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Obligation Management/Lodgment Management (LDGMGT)/Assessment (ASMT)/2018/External/"/>
    </mc:Choice>
  </mc:AlternateContent>
  <xr:revisionPtr revIDLastSave="0" documentId="13_ncr:1_{83D3DB56-6CBA-4976-882C-B4C2A44F6139}" xr6:coauthVersionLast="47" xr6:coauthVersionMax="47" xr10:uidLastSave="{00000000-0000-0000-0000-000000000000}"/>
  <bookViews>
    <workbookView xWindow="-108" yWindow="-108" windowWidth="41496" windowHeight="16896" tabRatio="729" autoFilterDateGrouping="0" xr2:uid="{00000000-000D-0000-FFFF-FFFF00000000}"/>
  </bookViews>
  <sheets>
    <sheet name="Communication Sheet" sheetId="4" r:id="rId1"/>
    <sheet name="Document Control" sheetId="24" r:id="rId2"/>
    <sheet name="Message Structure Table" sheetId="15" r:id="rId3"/>
    <sheet name="Role Type Codes" sheetId="16" r:id="rId4"/>
    <sheet name="Assessment Type Codes" sheetId="18" r:id="rId5"/>
    <sheet name="Assessment Field Context Table" sheetId="25" r:id="rId6"/>
    <sheet name="Field Codes" sheetId="30" r:id="rId7"/>
    <sheet name="Adjusted Reason Codes" sheetId="23" r:id="rId8"/>
    <sheet name="Health Ins Claim Codes" sheetId="22" r:id="rId9"/>
    <sheet name="Defer Status Codes" sheetId="27" r:id="rId10"/>
  </sheets>
  <definedNames>
    <definedName name="_xlnm._FilterDatabase" localSheetId="5" hidden="1">'Assessment Field Context Table'!$A$1:$L$26</definedName>
    <definedName name="_xlnm._FilterDatabase" localSheetId="0" hidden="1">'Communication Sheet'!$B$8:$F$45</definedName>
    <definedName name="_xlnm._FilterDatabase" localSheetId="6" hidden="1">'Field Codes'!$A$1:$AE$534</definedName>
    <definedName name="_xlnm.Print_Area" localSheetId="7">'Adjusted Reason Codes'!$A$1:$C$38</definedName>
    <definedName name="_xlnm.Print_Area" localSheetId="4">'Assessment Type Codes'!$A$1:$C$6</definedName>
    <definedName name="_xlnm.Print_Area" localSheetId="0">'Communication Sheet'!$A$1:$F$47</definedName>
    <definedName name="_xlnm.Print_Area" localSheetId="1">'Document Control'!$A$1:$H$23</definedName>
    <definedName name="_xlnm.Print_Area" localSheetId="8">'Health Ins Claim Codes'!$A$1:$C$9</definedName>
    <definedName name="_xlnm.Print_Area" localSheetId="2">'Message Structure Table'!$A$1:$AC$24</definedName>
    <definedName name="_xlnm.Print_Area" localSheetId="3">'Role Type Codes'!$A$1:$C$4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0" l="1"/>
  <c r="A4" i="30" s="1"/>
  <c r="A5" i="30" s="1"/>
  <c r="A6" i="30" s="1"/>
  <c r="A7" i="30" s="1"/>
  <c r="A8" i="30" s="1"/>
  <c r="A9" i="30" s="1"/>
  <c r="A10" i="30" s="1"/>
  <c r="A11" i="30" s="1"/>
  <c r="A12" i="30" s="1"/>
  <c r="A13" i="30" s="1"/>
  <c r="A14" i="30" s="1"/>
  <c r="A15" i="30" s="1"/>
  <c r="A16" i="30" s="1"/>
  <c r="A17" i="30" s="1"/>
  <c r="A18" i="30" s="1"/>
  <c r="A19" i="30" s="1"/>
  <c r="A20" i="30" s="1"/>
  <c r="A21" i="30" s="1"/>
  <c r="A22" i="30" s="1"/>
  <c r="A23" i="30" s="1"/>
  <c r="A24" i="30" s="1"/>
  <c r="A25" i="30" s="1"/>
  <c r="A26" i="30" s="1"/>
  <c r="A27" i="30" s="1"/>
  <c r="A28" i="30" s="1"/>
  <c r="A29" i="30" s="1"/>
  <c r="A30" i="30" s="1"/>
  <c r="A31" i="30" s="1"/>
  <c r="A32" i="30" s="1"/>
  <c r="A33" i="30" s="1"/>
  <c r="A34" i="30" s="1"/>
  <c r="A35" i="30" s="1"/>
  <c r="A36" i="30" s="1"/>
  <c r="A37" i="30" s="1"/>
  <c r="A38" i="30" s="1"/>
  <c r="A39" i="30" s="1"/>
  <c r="A40" i="30" s="1"/>
  <c r="A41" i="30" s="1"/>
  <c r="A42" i="30" s="1"/>
  <c r="A43" i="30" s="1"/>
  <c r="A44" i="30" s="1"/>
  <c r="A45" i="30" s="1"/>
  <c r="A46" i="30" s="1"/>
  <c r="A47" i="30" s="1"/>
  <c r="A48" i="30" s="1"/>
  <c r="A49" i="30" s="1"/>
  <c r="A50" i="30" s="1"/>
  <c r="A51" i="30" s="1"/>
  <c r="A52" i="30" s="1"/>
  <c r="A53" i="30" s="1"/>
  <c r="A54" i="30" s="1"/>
  <c r="A55" i="30" s="1"/>
  <c r="A56" i="30" s="1"/>
  <c r="A57" i="30" s="1"/>
  <c r="A58" i="30" s="1"/>
  <c r="A59" i="30" s="1"/>
  <c r="A60" i="30" s="1"/>
  <c r="A61" i="30" s="1"/>
  <c r="A62" i="30" s="1"/>
  <c r="A63" i="30" s="1"/>
  <c r="A64" i="30" s="1"/>
  <c r="A65" i="30" s="1"/>
  <c r="A66" i="30" s="1"/>
  <c r="A67" i="30" s="1"/>
  <c r="A68" i="30" s="1"/>
  <c r="A69" i="30" s="1"/>
  <c r="A70" i="30" s="1"/>
  <c r="A71" i="30" s="1"/>
  <c r="A72" i="30" s="1"/>
  <c r="A73" i="30" s="1"/>
  <c r="A74" i="30" s="1"/>
  <c r="A75" i="30" s="1"/>
  <c r="A76" i="30" s="1"/>
  <c r="A77" i="30" s="1"/>
  <c r="A78" i="30" s="1"/>
  <c r="A79" i="30" s="1"/>
  <c r="A80" i="30" s="1"/>
  <c r="A81" i="30" s="1"/>
  <c r="A82" i="30" s="1"/>
  <c r="A83" i="30" s="1"/>
  <c r="A84" i="30" s="1"/>
  <c r="A85" i="30" s="1"/>
  <c r="A86" i="30" s="1"/>
  <c r="A87" i="30" s="1"/>
  <c r="A88" i="30" s="1"/>
  <c r="A89" i="30" s="1"/>
  <c r="A90" i="30" s="1"/>
  <c r="A91" i="30" s="1"/>
  <c r="A92" i="30" s="1"/>
  <c r="A93" i="30" s="1"/>
  <c r="A94" i="30" s="1"/>
  <c r="A95" i="30" s="1"/>
  <c r="A96" i="30" s="1"/>
  <c r="A97" i="30" s="1"/>
  <c r="A98" i="30" s="1"/>
  <c r="A99" i="30" s="1"/>
  <c r="A100" i="30" s="1"/>
  <c r="A101" i="30" s="1"/>
  <c r="A102" i="30" s="1"/>
  <c r="A103" i="30" s="1"/>
  <c r="A104" i="30" s="1"/>
  <c r="A105" i="30" s="1"/>
  <c r="A106" i="30" s="1"/>
  <c r="A107" i="30" s="1"/>
  <c r="A108" i="30" s="1"/>
  <c r="A109" i="30" s="1"/>
  <c r="A110" i="30" s="1"/>
  <c r="A111" i="30" s="1"/>
  <c r="A112" i="30" s="1"/>
  <c r="A113" i="30" s="1"/>
  <c r="A114" i="30" s="1"/>
  <c r="A115" i="30" s="1"/>
  <c r="A116" i="30" s="1"/>
  <c r="A117" i="30" s="1"/>
  <c r="A118" i="30" s="1"/>
  <c r="A119" i="30" s="1"/>
  <c r="A120" i="30" s="1"/>
  <c r="A121" i="30" s="1"/>
  <c r="A122" i="30" s="1"/>
  <c r="A123" i="30" s="1"/>
  <c r="A124" i="30" s="1"/>
  <c r="A125" i="30" s="1"/>
  <c r="A126" i="30" s="1"/>
  <c r="A127" i="30" s="1"/>
  <c r="A128" i="30" s="1"/>
  <c r="A129" i="30" s="1"/>
  <c r="A130" i="30" s="1"/>
  <c r="A131" i="30" s="1"/>
  <c r="A132" i="30" s="1"/>
  <c r="A133" i="30" s="1"/>
  <c r="A134" i="30" s="1"/>
  <c r="A135" i="30" s="1"/>
  <c r="A136" i="30" s="1"/>
  <c r="A137" i="30" s="1"/>
  <c r="A138" i="30" s="1"/>
  <c r="A139" i="30" s="1"/>
  <c r="A140" i="30" s="1"/>
  <c r="A141" i="30" s="1"/>
  <c r="A142" i="30" s="1"/>
  <c r="A143" i="30" s="1"/>
  <c r="A144" i="30" s="1"/>
  <c r="A145" i="30" s="1"/>
  <c r="A146" i="30" s="1"/>
  <c r="A153" i="30" s="1"/>
  <c r="A154" i="30" s="1"/>
  <c r="A155" i="30" s="1"/>
  <c r="A156" i="30" s="1"/>
  <c r="A157" i="30" s="1"/>
  <c r="A158" i="30" s="1"/>
  <c r="A159" i="30" s="1"/>
  <c r="A160" i="30" s="1"/>
  <c r="A161" i="30" s="1"/>
  <c r="A162" i="30" s="1"/>
  <c r="A163" i="30" s="1"/>
  <c r="A164" i="30" s="1"/>
  <c r="A165" i="30" s="1"/>
  <c r="A166" i="30" s="1"/>
  <c r="A167" i="30" s="1"/>
  <c r="A168" i="30" s="1"/>
  <c r="A169" i="30" s="1"/>
  <c r="A170" i="30" s="1"/>
  <c r="A171" i="30" s="1"/>
  <c r="A172" i="30" s="1"/>
  <c r="A173" i="30" s="1"/>
  <c r="A174" i="30" s="1"/>
  <c r="A175" i="30" s="1"/>
  <c r="A176" i="30" s="1"/>
  <c r="A177" i="30" s="1"/>
  <c r="A178" i="30" s="1"/>
  <c r="A179" i="30" s="1"/>
  <c r="A180" i="30" s="1"/>
  <c r="A181" i="30" s="1"/>
  <c r="A182" i="30" s="1"/>
  <c r="A183" i="30" s="1"/>
  <c r="A184" i="30" s="1"/>
  <c r="A185" i="30" s="1"/>
  <c r="A186" i="30" s="1"/>
  <c r="A187" i="30" s="1"/>
  <c r="A188" i="30" s="1"/>
  <c r="A189" i="30" s="1"/>
  <c r="A190" i="30" s="1"/>
  <c r="A191" i="30" s="1"/>
  <c r="A192" i="30" s="1"/>
  <c r="A193" i="30" s="1"/>
  <c r="A194" i="30" s="1"/>
  <c r="A195" i="30" s="1"/>
  <c r="A196" i="30" s="1"/>
  <c r="A197" i="30" s="1"/>
  <c r="A198" i="30" s="1"/>
  <c r="A199" i="30" s="1"/>
  <c r="A200" i="30" s="1"/>
  <c r="A201" i="30" s="1"/>
  <c r="A202" i="30" s="1"/>
  <c r="A203" i="30" s="1"/>
  <c r="A204" i="30" s="1"/>
  <c r="A205" i="30" s="1"/>
  <c r="A206" i="30" s="1"/>
  <c r="A207" i="30" s="1"/>
  <c r="A208" i="30" s="1"/>
  <c r="A209" i="30" s="1"/>
  <c r="A210" i="30" s="1"/>
  <c r="A211" i="30" s="1"/>
  <c r="A212" i="30" s="1"/>
  <c r="A213" i="30" s="1"/>
  <c r="A214" i="30" s="1"/>
  <c r="A215" i="30" s="1"/>
  <c r="A216" i="30" s="1"/>
  <c r="A217" i="30" s="1"/>
  <c r="A218" i="30" s="1"/>
  <c r="A219" i="30" s="1"/>
  <c r="A220" i="30" s="1"/>
  <c r="A221" i="30" s="1"/>
  <c r="A222" i="30" s="1"/>
  <c r="A223" i="30" s="1"/>
  <c r="A224" i="30" s="1"/>
  <c r="A225" i="30" s="1"/>
  <c r="A226" i="30" s="1"/>
  <c r="A227" i="30" s="1"/>
  <c r="A228" i="30" s="1"/>
  <c r="A229" i="30" s="1"/>
  <c r="A230" i="30" s="1"/>
  <c r="A231" i="30" s="1"/>
  <c r="A232" i="30" s="1"/>
  <c r="A233" i="30" s="1"/>
  <c r="A234" i="30" s="1"/>
  <c r="A235" i="30" s="1"/>
  <c r="A236" i="30" s="1"/>
  <c r="A237" i="30" s="1"/>
  <c r="A238" i="30" s="1"/>
  <c r="A239" i="30" s="1"/>
  <c r="A240" i="30" s="1"/>
  <c r="A241" i="30" s="1"/>
  <c r="A242" i="30" s="1"/>
  <c r="A243" i="30" s="1"/>
  <c r="A244" i="30" s="1"/>
  <c r="A245" i="30" s="1"/>
  <c r="A246" i="30" s="1"/>
  <c r="A247" i="30" s="1"/>
  <c r="A248" i="30" s="1"/>
  <c r="A249" i="30" s="1"/>
  <c r="A250" i="30" s="1"/>
  <c r="A251" i="30" s="1"/>
  <c r="A252" i="30" s="1"/>
  <c r="A253" i="30" s="1"/>
  <c r="A254" i="30" s="1"/>
  <c r="A255" i="30" s="1"/>
  <c r="A256" i="30" s="1"/>
  <c r="A257" i="30" s="1"/>
  <c r="A258" i="30" s="1"/>
  <c r="A259" i="30" s="1"/>
  <c r="A260" i="30" s="1"/>
  <c r="A261" i="30" s="1"/>
  <c r="A262" i="30" s="1"/>
  <c r="A263" i="30" s="1"/>
  <c r="A264" i="30" s="1"/>
  <c r="A265" i="30" s="1"/>
  <c r="A266" i="30" s="1"/>
  <c r="A267" i="30" s="1"/>
  <c r="A268" i="30" s="1"/>
  <c r="A269" i="30" s="1"/>
  <c r="A270" i="30" s="1"/>
  <c r="A271" i="30" s="1"/>
  <c r="A272" i="30" s="1"/>
  <c r="A273" i="30" s="1"/>
  <c r="A274" i="30" s="1"/>
  <c r="A275" i="30" s="1"/>
  <c r="A276" i="30" s="1"/>
  <c r="A277" i="30" s="1"/>
  <c r="A278" i="30" s="1"/>
  <c r="A279" i="30" s="1"/>
  <c r="A280" i="30" s="1"/>
  <c r="A281" i="30" s="1"/>
  <c r="A282" i="30" s="1"/>
  <c r="A283" i="30" s="1"/>
  <c r="A284" i="30" s="1"/>
  <c r="A285" i="30" s="1"/>
  <c r="A286" i="30" s="1"/>
  <c r="A287" i="30" s="1"/>
  <c r="A288" i="30" s="1"/>
  <c r="A289" i="30" s="1"/>
  <c r="A290" i="30" s="1"/>
  <c r="A291" i="30" s="1"/>
  <c r="A292" i="30" s="1"/>
  <c r="A293" i="30" s="1"/>
  <c r="A294" i="30" s="1"/>
  <c r="A295" i="30" s="1"/>
  <c r="A296" i="30" s="1"/>
  <c r="A297" i="30" s="1"/>
  <c r="A298" i="30" s="1"/>
  <c r="A299" i="30" s="1"/>
  <c r="A300" i="30" s="1"/>
  <c r="A301" i="30" s="1"/>
  <c r="A302" i="30" s="1"/>
  <c r="A303" i="30" s="1"/>
  <c r="A304" i="30" s="1"/>
  <c r="A305" i="30" s="1"/>
  <c r="A306" i="30" s="1"/>
  <c r="A307" i="30" s="1"/>
  <c r="A308" i="30" s="1"/>
  <c r="A309" i="30" s="1"/>
  <c r="A310" i="30" s="1"/>
  <c r="A311" i="30" s="1"/>
  <c r="A312" i="30" s="1"/>
  <c r="A313" i="30" s="1"/>
  <c r="A314" i="30" s="1"/>
  <c r="A315" i="30" s="1"/>
  <c r="A316" i="30" s="1"/>
  <c r="A317" i="30" s="1"/>
  <c r="A318" i="30" s="1"/>
  <c r="A319" i="30" s="1"/>
  <c r="A320" i="30" s="1"/>
  <c r="A321" i="30" s="1"/>
  <c r="A322" i="30" s="1"/>
  <c r="A323" i="30" s="1"/>
  <c r="A324" i="30" s="1"/>
  <c r="A325" i="30" s="1"/>
  <c r="A326" i="30" s="1"/>
  <c r="A327" i="30" s="1"/>
  <c r="A328" i="30" s="1"/>
  <c r="A329" i="30" s="1"/>
  <c r="A330" i="30" s="1"/>
  <c r="A331" i="30" s="1"/>
  <c r="A332" i="30" s="1"/>
  <c r="A333" i="30" s="1"/>
  <c r="A334" i="30" s="1"/>
  <c r="A335" i="30" s="1"/>
  <c r="A336" i="30" s="1"/>
  <c r="A337" i="30" s="1"/>
  <c r="A338" i="30" s="1"/>
  <c r="A339" i="30" s="1"/>
  <c r="A340" i="30" s="1"/>
  <c r="A341" i="30" s="1"/>
  <c r="A342" i="30" s="1"/>
  <c r="A343" i="30" s="1"/>
  <c r="A344" i="30" s="1"/>
  <c r="A345" i="30" s="1"/>
  <c r="A346" i="30" s="1"/>
  <c r="A347" i="30" s="1"/>
  <c r="A348" i="30" s="1"/>
  <c r="A349" i="30" s="1"/>
  <c r="A350" i="30" s="1"/>
  <c r="A351" i="30" s="1"/>
  <c r="A352" i="30" s="1"/>
  <c r="A353" i="30" s="1"/>
  <c r="A354" i="30" s="1"/>
  <c r="A355" i="30" s="1"/>
  <c r="A356" i="30" s="1"/>
  <c r="A357" i="30" s="1"/>
  <c r="A358" i="30" s="1"/>
  <c r="A359" i="30" s="1"/>
  <c r="A360" i="30" s="1"/>
  <c r="A361" i="30" s="1"/>
  <c r="A362" i="30" s="1"/>
  <c r="A363" i="30" s="1"/>
  <c r="A364" i="30" s="1"/>
  <c r="A365" i="30" s="1"/>
  <c r="A366" i="30" s="1"/>
  <c r="A367" i="30" s="1"/>
  <c r="A368" i="30" s="1"/>
  <c r="A369" i="30" s="1"/>
  <c r="A370" i="30" s="1"/>
  <c r="A371" i="30" s="1"/>
  <c r="A372" i="30" s="1"/>
  <c r="A373" i="30" s="1"/>
  <c r="A374" i="30" s="1"/>
  <c r="A375" i="30" s="1"/>
  <c r="A376" i="30" s="1"/>
  <c r="A377" i="30" s="1"/>
  <c r="A378" i="30" s="1"/>
  <c r="A379" i="30" s="1"/>
  <c r="A380" i="30" s="1"/>
  <c r="A381" i="30" s="1"/>
  <c r="A382" i="30" s="1"/>
  <c r="A383" i="30" s="1"/>
  <c r="A384" i="30" s="1"/>
  <c r="A385" i="30" s="1"/>
  <c r="A386" i="30" s="1"/>
  <c r="A387" i="30" s="1"/>
  <c r="A388" i="30" s="1"/>
  <c r="A389" i="30" s="1"/>
  <c r="A390" i="30" s="1"/>
  <c r="A391" i="30" s="1"/>
  <c r="A392" i="30" s="1"/>
  <c r="A393" i="30" s="1"/>
  <c r="A394" i="30" s="1"/>
  <c r="A395" i="30" s="1"/>
  <c r="A396" i="30" s="1"/>
  <c r="A397" i="30" s="1"/>
  <c r="A398" i="30" s="1"/>
  <c r="A399" i="30" s="1"/>
  <c r="A400" i="30" s="1"/>
  <c r="A401" i="30" s="1"/>
  <c r="A402" i="30" s="1"/>
  <c r="A403" i="30" s="1"/>
  <c r="A404" i="30" s="1"/>
  <c r="A405" i="30" s="1"/>
  <c r="A406" i="30" s="1"/>
  <c r="A407" i="30" s="1"/>
  <c r="A408" i="30" s="1"/>
  <c r="A409" i="30" s="1"/>
  <c r="A410" i="30" s="1"/>
  <c r="A411" i="30" s="1"/>
  <c r="A412" i="30" s="1"/>
  <c r="A413" i="30" s="1"/>
  <c r="A414" i="30" s="1"/>
  <c r="A415" i="30" s="1"/>
  <c r="A416" i="30" s="1"/>
  <c r="A417" i="30" s="1"/>
  <c r="A418" i="30" s="1"/>
  <c r="A419" i="30" s="1"/>
  <c r="A420" i="30" s="1"/>
  <c r="A421" i="30" s="1"/>
  <c r="A422" i="30" s="1"/>
  <c r="A423" i="30" s="1"/>
  <c r="A424" i="30" s="1"/>
  <c r="A425" i="30" s="1"/>
  <c r="A426" i="30" s="1"/>
  <c r="A427" i="30" s="1"/>
  <c r="A428" i="30" s="1"/>
  <c r="A429" i="30" s="1"/>
  <c r="A430" i="30" s="1"/>
  <c r="A431" i="30" s="1"/>
  <c r="A432" i="30" s="1"/>
  <c r="A433" i="30" s="1"/>
  <c r="A434" i="30" s="1"/>
  <c r="A435" i="30" s="1"/>
  <c r="A436" i="30" s="1"/>
  <c r="A437" i="30" s="1"/>
  <c r="A438" i="30" s="1"/>
  <c r="A439" i="30" s="1"/>
  <c r="A440" i="30" s="1"/>
  <c r="A441" i="30" s="1"/>
  <c r="A442" i="30" s="1"/>
  <c r="A443" i="30" s="1"/>
  <c r="A444" i="30" s="1"/>
  <c r="A445" i="30" s="1"/>
  <c r="A446" i="30" s="1"/>
  <c r="A447" i="30" s="1"/>
  <c r="A448" i="30" s="1"/>
  <c r="A449" i="30" s="1"/>
  <c r="A450" i="30" s="1"/>
  <c r="A451" i="30" s="1"/>
  <c r="A452" i="30" s="1"/>
  <c r="A453" i="30" s="1"/>
  <c r="A454" i="30" s="1"/>
  <c r="A455" i="30" s="1"/>
  <c r="A456" i="30" s="1"/>
  <c r="A457" i="30" s="1"/>
  <c r="A458" i="30" s="1"/>
  <c r="A459" i="30" s="1"/>
  <c r="A460" i="30" s="1"/>
  <c r="A461" i="30" s="1"/>
  <c r="A462" i="30" s="1"/>
  <c r="A463" i="30" s="1"/>
  <c r="A464" i="30" s="1"/>
  <c r="A465" i="30" s="1"/>
  <c r="A466" i="30" s="1"/>
  <c r="A467" i="30" s="1"/>
  <c r="A468" i="30" s="1"/>
  <c r="A469" i="30" s="1"/>
  <c r="A470" i="30" s="1"/>
  <c r="A471" i="30" s="1"/>
  <c r="A472" i="30" s="1"/>
  <c r="A473" i="30" s="1"/>
  <c r="A474" i="30" s="1"/>
  <c r="A475" i="30" s="1"/>
  <c r="A476" i="30" s="1"/>
  <c r="A477" i="30" s="1"/>
  <c r="A478" i="30" s="1"/>
  <c r="A479" i="30" s="1"/>
  <c r="A480" i="30" s="1"/>
  <c r="A481" i="30" s="1"/>
  <c r="A482" i="30" s="1"/>
  <c r="A483" i="30" s="1"/>
  <c r="A484" i="30" s="1"/>
  <c r="A485" i="30" s="1"/>
  <c r="A486" i="30" s="1"/>
  <c r="A487" i="30" s="1"/>
  <c r="A488" i="30" s="1"/>
  <c r="A489" i="30" s="1"/>
  <c r="A490" i="30" s="1"/>
  <c r="A491" i="30" s="1"/>
  <c r="A492" i="30" s="1"/>
  <c r="A493" i="30" s="1"/>
  <c r="A494" i="30" s="1"/>
  <c r="A495" i="30" s="1"/>
  <c r="A496" i="30" s="1"/>
  <c r="A497" i="30" s="1"/>
  <c r="A498" i="30" s="1"/>
  <c r="A499" i="30" s="1"/>
  <c r="A500" i="30" s="1"/>
  <c r="A501" i="30" s="1"/>
  <c r="A502" i="30" s="1"/>
  <c r="A503" i="30" s="1"/>
  <c r="A504" i="30" s="1"/>
  <c r="A505" i="30" s="1"/>
  <c r="A506" i="30" s="1"/>
  <c r="A507" i="30" s="1"/>
  <c r="A508" i="30" s="1"/>
  <c r="A509" i="30" s="1"/>
  <c r="A510" i="30" s="1"/>
  <c r="A511" i="30" s="1"/>
  <c r="A512" i="30" s="1"/>
  <c r="A513" i="30" s="1"/>
  <c r="A514" i="30" s="1"/>
  <c r="A515" i="30" s="1"/>
  <c r="A516" i="30" s="1"/>
  <c r="A517" i="30" s="1"/>
  <c r="A518" i="30" s="1"/>
  <c r="A519" i="30" s="1"/>
  <c r="A520" i="30" s="1"/>
  <c r="A521" i="30" s="1"/>
  <c r="A522" i="30" s="1"/>
  <c r="A523" i="30" s="1"/>
  <c r="A524" i="30" s="1"/>
  <c r="A525" i="30" s="1"/>
  <c r="A526" i="30" s="1"/>
  <c r="A527" i="30" s="1"/>
  <c r="A528" i="30" s="1"/>
  <c r="A529" i="30" s="1"/>
  <c r="A530" i="30" s="1"/>
  <c r="A531" i="30" s="1"/>
  <c r="A532" i="30" s="1"/>
  <c r="A533" i="30" s="1"/>
  <c r="A534" i="30" s="1"/>
</calcChain>
</file>

<file path=xl/sharedStrings.xml><?xml version="1.0" encoding="utf-8"?>
<sst xmlns="http://schemas.openxmlformats.org/spreadsheetml/2006/main" count="5986" uniqueCount="2776">
  <si>
    <t xml:space="preserve">Version </t>
  </si>
  <si>
    <t>Date of Release</t>
  </si>
  <si>
    <t>Driver</t>
  </si>
  <si>
    <t>Action</t>
  </si>
  <si>
    <t xml:space="preserve">Comments </t>
  </si>
  <si>
    <t>Seq Num</t>
  </si>
  <si>
    <t>Label</t>
  </si>
  <si>
    <t>Period Type</t>
  </si>
  <si>
    <t>Min Occurs</t>
  </si>
  <si>
    <t>Max Occurs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</si>
  <si>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</si>
  <si>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</si>
  <si>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</si>
  <si>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</si>
  <si>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</si>
  <si>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</si>
  <si>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</si>
  <si>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</si>
  <si>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</si>
  <si>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</si>
  <si>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</si>
  <si>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</si>
  <si>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</si>
  <si>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</si>
  <si>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</si>
  <si>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</si>
  <si>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</si>
  <si>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</si>
  <si>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</si>
  <si>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</si>
  <si>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</si>
  <si>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</si>
  <si>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ADD</t>
  </si>
  <si>
    <t>Tuple</t>
  </si>
  <si>
    <t>Heading</t>
  </si>
  <si>
    <t>Fact</t>
  </si>
  <si>
    <t>Reporting Party</t>
  </si>
  <si>
    <t>Tax File Number</t>
  </si>
  <si>
    <t>Australian Business Number</t>
  </si>
  <si>
    <t>RP</t>
  </si>
  <si>
    <t>Identifiers.TaxFileNumber.Identifier</t>
  </si>
  <si>
    <t>Identifiers.AustralianBusinessNumber.Identifier</t>
  </si>
  <si>
    <t>Tax.Account.Identifier</t>
  </si>
  <si>
    <t>Tax.AccountSequence.Number</t>
  </si>
  <si>
    <t>Tax.RoleType.Code</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</si>
  <si>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</si>
  <si>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</si>
  <si>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identifier of the tax account as issued by the Australian Taxation Office.</t>
  </si>
  <si>
    <t>The sequence number of the tax account.</t>
  </si>
  <si>
    <t>This code identifies the tax role obligation or administrative requirement.</t>
  </si>
  <si>
    <t>sbrTaxFileNumberItemType</t>
  </si>
  <si>
    <t>sbrAustralianBusinessNumberItemType</t>
  </si>
  <si>
    <t>nonNegativeIntegerItemType</t>
  </si>
  <si>
    <t/>
  </si>
  <si>
    <t>ASMT3</t>
  </si>
  <si>
    <t>[0-9]{8,9}</t>
  </si>
  <si>
    <t>ASMT4</t>
  </si>
  <si>
    <t>[0-9]{11}</t>
  </si>
  <si>
    <t>[0-9]{1,3}</t>
  </si>
  <si>
    <t>ASMT5</t>
  </si>
  <si>
    <t>Account identifier</t>
  </si>
  <si>
    <t>ASMT6</t>
  </si>
  <si>
    <t>Account sequence number</t>
  </si>
  <si>
    <t>[0-9]{1,5}</t>
  </si>
  <si>
    <t>ASMT7</t>
  </si>
  <si>
    <t>Role type</t>
  </si>
  <si>
    <t>ITI</t>
  </si>
  <si>
    <t>ASMT14</t>
  </si>
  <si>
    <t>Assessment identifier</t>
  </si>
  <si>
    <t>BusinessDocument.GovernmentGenerated.Identifier</t>
  </si>
  <si>
    <t>This is an identifier generated by the government agency, used to uniquely identify the business document contained in the exchanged message.</t>
  </si>
  <si>
    <t>A unique identifier generated for an assessment.</t>
  </si>
  <si>
    <t>ASMT449</t>
  </si>
  <si>
    <t>Assessment type</t>
  </si>
  <si>
    <t>Tax.AssessmentType.Code</t>
  </si>
  <si>
    <t>A code which identifies the type of tax assessment.</t>
  </si>
  <si>
    <t>Valid values are:
ClientAmend = Client initiated amendment
ATOAmend = ATO initiated amendment
Default = Default assessment</t>
  </si>
  <si>
    <t>ClientAmend|ATOAmend|Default</t>
  </si>
  <si>
    <t>ASMT450</t>
  </si>
  <si>
    <t>Assessment early lodgment</t>
  </si>
  <si>
    <t>Tax.AssessmentEarlyLodgment.Indicator</t>
  </si>
  <si>
    <t>This indicates whether the tax assessment has been lodged early.</t>
  </si>
  <si>
    <t>A choice of TRUE/FALSE values.
true = The assessment has been lodged early.
false = The assessment has not been lodged early.</t>
  </si>
  <si>
    <t>ASMT15</t>
  </si>
  <si>
    <t>Assessment number</t>
  </si>
  <si>
    <t>Tax.AssessmentSequence.Number</t>
  </si>
  <si>
    <t>This number represents the sequence in which a tax assessment was processed.</t>
  </si>
  <si>
    <t>A number that identifies the sequence of the current assessment amongst the assessments for the period.</t>
  </si>
  <si>
    <t>ASMT499</t>
  </si>
  <si>
    <t>Period start date</t>
  </si>
  <si>
    <t>Period.Start.Date</t>
  </si>
  <si>
    <t>The Period Start Date is the initial date of the period.</t>
  </si>
  <si>
    <t>The date the period starts.</t>
  </si>
  <si>
    <t>ASMT500</t>
  </si>
  <si>
    <t>Period end date</t>
  </si>
  <si>
    <t>Period.End.Date</t>
  </si>
  <si>
    <t>The Period End Date is the final date of the period.</t>
  </si>
  <si>
    <t>The date the period ends.</t>
  </si>
  <si>
    <t>ASMT16</t>
  </si>
  <si>
    <t>Financial year</t>
  </si>
  <si>
    <t>Lodgment.PeriodYear.Year</t>
  </si>
  <si>
    <t>The year of the return period.</t>
  </si>
  <si>
    <t>The financial year of the assessment.</t>
  </si>
  <si>
    <t>gYearItemType</t>
  </si>
  <si>
    <t>ASMT17</t>
  </si>
  <si>
    <t>Assessment issue date</t>
  </si>
  <si>
    <t>Tax.AssessmentIssue.Date</t>
  </si>
  <si>
    <t>The date that the tax assessment was issued.</t>
  </si>
  <si>
    <t>IITR outcome of assessment 2018</t>
  </si>
  <si>
    <t>ROLE TYPE CODES</t>
  </si>
  <si>
    <t>Income Tax - Individual</t>
  </si>
  <si>
    <t>ASSESSMENT TYPE CODES</t>
  </si>
  <si>
    <t>ClientAmend</t>
  </si>
  <si>
    <t>ATOAmend</t>
  </si>
  <si>
    <t>Default</t>
  </si>
  <si>
    <t>Client initiated amendment</t>
  </si>
  <si>
    <t>ATO initiated amendment</t>
  </si>
  <si>
    <t>Default assessment</t>
  </si>
  <si>
    <t>ASMT601</t>
  </si>
  <si>
    <t>Min Inclusive</t>
  </si>
  <si>
    <t>Max Inclusive</t>
  </si>
  <si>
    <t>xbrli:stringItemType</t>
  </si>
  <si>
    <t>xbrli:booleanItemType</t>
  </si>
  <si>
    <t>xbrli:dateItemType</t>
  </si>
  <si>
    <t>[0-9]{1,12}</t>
  </si>
  <si>
    <t>[0-9]{1,13}</t>
  </si>
  <si>
    <t>Code</t>
  </si>
  <si>
    <t>Description</t>
  </si>
  <si>
    <t>SBR ATO Assessment (ASMT.0003) 2018 Get Response Message Structure Table Communication Sheet</t>
  </si>
  <si>
    <t>ASMT607</t>
  </si>
  <si>
    <t>Assessment Details</t>
  </si>
  <si>
    <t>AssessmentDetails</t>
  </si>
  <si>
    <t>ASMT306</t>
  </si>
  <si>
    <t>ASMT307</t>
  </si>
  <si>
    <t>ASMT308</t>
  </si>
  <si>
    <t>ASMT309</t>
  </si>
  <si>
    <t>ASMT310</t>
  </si>
  <si>
    <t>ASMT311</t>
  </si>
  <si>
    <t>ASMT312</t>
  </si>
  <si>
    <t>Assessment field context</t>
  </si>
  <si>
    <t>Assessment field name</t>
  </si>
  <si>
    <t>Assessment field value</t>
  </si>
  <si>
    <t>Adjustment reason field</t>
  </si>
  <si>
    <t>Adjustment reason field value</t>
  </si>
  <si>
    <t>Adjustment date timestamp</t>
  </si>
  <si>
    <t>Field occurrence</t>
  </si>
  <si>
    <t>Report.FieldContext.Code</t>
  </si>
  <si>
    <t>Report.Field.Code</t>
  </si>
  <si>
    <t>Report.FieldValue.Text</t>
  </si>
  <si>
    <t>Report.FieldAdjustment.Code</t>
  </si>
  <si>
    <t>Report.FieldAdjustmentValue.Code</t>
  </si>
  <si>
    <t>Report.FieldProcessed.Datetime</t>
  </si>
  <si>
    <t>Report.FieldOccurrence.Number</t>
  </si>
  <si>
    <t>The code that represents the context of a field within a report.</t>
  </si>
  <si>
    <t>The code that represents a field within a report.</t>
  </si>
  <si>
    <t>The value of a field within a report.</t>
  </si>
  <si>
    <t>The code that represents an adjustment reason field within a report.</t>
  </si>
  <si>
    <t>The code that represents the value of an adjustment reason field within a report.</t>
  </si>
  <si>
    <t>The date and time that a report field was processed.</t>
  </si>
  <si>
    <t>The value that identifies a unique occurrence of a field in a report.</t>
  </si>
  <si>
    <t>This provides the context instance of a field that:
- determines the income tax assessment outcome; and/or
- has been adjusted; or
- provides the adjustment reason code.
The code is an enumerated value from a set of valid context instances.</t>
  </si>
  <si>
    <t>This provides the definitional taxonomy element TREF Names for a field that:
- determines the income tax assessment outcome; and/or
- has been adjusted.
The code is an enumerated value from a set of valid TREF Names.</t>
  </si>
  <si>
    <t>This is the value of a field that:
- determines the income tax assessment outcome; and/or
- has been adjusted.
For fields that have been adjusted, the value may be the current value or the previous value. No DateTimestamp present indicates that the value is the current value of a field.</t>
  </si>
  <si>
    <t>This provides the definitional taxonomy element TREF Name for an adjustment reason field.
The code is an enumerated value from a set of valid TREF Names for adjustment reasons.
Adjustment reasons are not provided against the previous Assessment field value.</t>
  </si>
  <si>
    <t>This is the adjustment reason code value for the field that was adjusted.</t>
  </si>
  <si>
    <t>This is the date and time that a field was adjusted.
The date and time is only shown against a previous value that has been adjusted.</t>
  </si>
  <si>
    <t>This value provides the occurrence number of a field.</t>
  </si>
  <si>
    <t>xbrli:stringitemtype</t>
  </si>
  <si>
    <t>dateTimeItemType</t>
  </si>
  <si>
    <t>/tns:ASMTGetResponse/tns:RP</t>
  </si>
  <si>
    <t>/tns:ASMTGetResponse/tns:RP/tns:TaxFileNumberId</t>
  </si>
  <si>
    <t>/tns:ASMTGetResponse/tns:RP/tns:AustralianBusinessNumberId</t>
  </si>
  <si>
    <t>/tns:ASMTGetResponse/tns:RP/tns:BusinessDocumentGovernmentGeneratedId</t>
  </si>
  <si>
    <t>/tns:ASMTGetResponse/tns:RP/tns:TaxAccountId</t>
  </si>
  <si>
    <t>/tns:ASMTGetResponse/tns:RP/tns:TaxAccountSequenceN</t>
  </si>
  <si>
    <t>/tns:ASMTGetResponse/tns:RP/tns:TaxRoleTypeC</t>
  </si>
  <si>
    <t>/tns:ASMTGetResponse/tns:RP/tns:LodgmentPeriodYearY</t>
  </si>
  <si>
    <t>/tns:ASMTGetResponse/tns:RP/tns:PeriodStartD</t>
  </si>
  <si>
    <t>/tns:ASMTGetResponse/tns:RP/tns:PeriodEndD</t>
  </si>
  <si>
    <t>/tns:ASMTGetResponse/tns:RP/tns:TaxAssessmentSequenceN</t>
  </si>
  <si>
    <t>/tns:ASMTGetResponse/tns:RP/tns:TaxAssessmentIssueD</t>
  </si>
  <si>
    <t>/tns:ASMTGetResponse/tns:RP/tns:TaxAssessmentTypeC</t>
  </si>
  <si>
    <t>/tns:ASMTGetResponse/tns:RP/tns:TaxAssessmentEarlyLodgmentI</t>
  </si>
  <si>
    <t>/tns:ASMTGetResponse/tns:RP/tns:AssessmentDetailsCollection/tns:AssessmentDetails</t>
  </si>
  <si>
    <t>/tns:ASMTGetResponse/tns:RP/tns:AssessmentDetailsCollection/tns:AssessmentDetails/tns:FieldContextC</t>
  </si>
  <si>
    <t>/tns:ASMTGetResponse/tns:RP/tns:AssessmentDetailsCollection/tns:AssessmentDetails/tns:FieldC</t>
  </si>
  <si>
    <t>/tns:ASMTGetResponse/tns:RP/tns:AssessmentDetailsCollection/tns:AssessmentDetails/tns:FieldValueT</t>
  </si>
  <si>
    <t>/tns:ASMTGetResponse/tns:RP/tns:AssessmentDetailsCollection/tns:AssessmentDetails/tns:FieldAdjustmentC</t>
  </si>
  <si>
    <t>/tns:ASMTGetResponse/tns:RP/tns:AssessmentDetailsCollection/tns:AssessmentDetails/tns:FieldAdjustmentValueC</t>
  </si>
  <si>
    <t>/tns:ASMTGetResponse/tns:RP/tns:AssessmentDetailsCollection/tns:AssessmentDetails/tns:FieldProcessedDt</t>
  </si>
  <si>
    <t>/tns:ASMTGetResponse/tns:RP/tns:AssessmentDetailsCollection/tns:AssessmentDetails/tns:FieldOccurrenceN</t>
  </si>
  <si>
    <t>IITR Outcome of Assessment 2018 - Get</t>
  </si>
  <si>
    <t>Unique identifier for a taxpayer's account.</t>
  </si>
  <si>
    <t>Final Version.</t>
  </si>
  <si>
    <t>FINAL</t>
  </si>
  <si>
    <t>Dimension 1: Name</t>
  </si>
  <si>
    <t>Dimension 1: Type</t>
  </si>
  <si>
    <t>Dimension 1: Value</t>
  </si>
  <si>
    <t>Dimension 2: Name</t>
  </si>
  <si>
    <t>Dimension 2: Type</t>
  </si>
  <si>
    <t>Dimension 2: Value</t>
  </si>
  <si>
    <t>Dimension 3: Name</t>
  </si>
  <si>
    <t>Dimension 3: Type</t>
  </si>
  <si>
    <t>Dimension 3: Value</t>
  </si>
  <si>
    <t>Information related to the entity that the return is for.</t>
  </si>
  <si>
    <t xml:space="preserve">ReportPartyTypeDimension </t>
  </si>
  <si>
    <t>Explicit</t>
  </si>
  <si>
    <t>ReportingParty</t>
  </si>
  <si>
    <t>RP.Previous</t>
  </si>
  <si>
    <t>The previous information related to the reporting party.</t>
  </si>
  <si>
    <t>DataCurrencyDimension</t>
  </si>
  <si>
    <t>Previous</t>
  </si>
  <si>
    <t>RP.Applied</t>
  </si>
  <si>
    <t>Information related to the reporting party offsets and credits applied in the current period.</t>
  </si>
  <si>
    <t>AccountingTreatmentMethodDimension</t>
  </si>
  <si>
    <t>Applied</t>
  </si>
  <si>
    <t>RP.Unapplied</t>
  </si>
  <si>
    <t>Information related to the reporting party offsets unapplied in the current period.</t>
  </si>
  <si>
    <t>Unapplied</t>
  </si>
  <si>
    <t>RP.SPOUSE</t>
  </si>
  <si>
    <t>The spouse of the reporting party.</t>
  </si>
  <si>
    <t>ReportPartyTypeDimension</t>
  </si>
  <si>
    <t>SecondaryPartyTypeDimension</t>
  </si>
  <si>
    <t>Spouse</t>
  </si>
  <si>
    <t>IndustryProductionTypeDimension</t>
  </si>
  <si>
    <t>PrimaryProduction</t>
  </si>
  <si>
    <t>RP.Assessed</t>
  </si>
  <si>
    <t>DataAssessmentStatusDimension</t>
  </si>
  <si>
    <t>Assessed</t>
  </si>
  <si>
    <t>RP.Calculated</t>
  </si>
  <si>
    <t>Calculated</t>
  </si>
  <si>
    <t>RP.WHM</t>
  </si>
  <si>
    <t>WithholdingPaymentIncomeTypeDimension</t>
  </si>
  <si>
    <t>WorkingHolidayMakers</t>
  </si>
  <si>
    <t>RP.Eligible</t>
  </si>
  <si>
    <t>ExemptionEligibilityTypeDimension</t>
  </si>
  <si>
    <t>Eligible</t>
  </si>
  <si>
    <t>RP.Ineligible</t>
  </si>
  <si>
    <t>Ineligible</t>
  </si>
  <si>
    <t>RP.SPOUSE.Eligible</t>
  </si>
  <si>
    <t>RP.SPOUSE.Ineligible</t>
  </si>
  <si>
    <t>RP.JAUS.Applied</t>
  </si>
  <si>
    <t>JurisdictionDimension</t>
  </si>
  <si>
    <t>Australian</t>
  </si>
  <si>
    <t>RP.JAUS.Calculated</t>
  </si>
  <si>
    <t>No dependants</t>
  </si>
  <si>
    <t>Single with no dependent</t>
  </si>
  <si>
    <t xml:space="preserve">Dependants </t>
  </si>
  <si>
    <t xml:space="preserve">Single parent with dependent - You are claiming your rebate entitlement </t>
  </si>
  <si>
    <t>Claiming your share of rebate</t>
  </si>
  <si>
    <t>Family - You are claiming your share of the rebate entitlement</t>
  </si>
  <si>
    <t xml:space="preserve">Claiming your spouses share of rebate </t>
  </si>
  <si>
    <t xml:space="preserve">Family - You are claiming the rebate for your spouse's share of a policy </t>
  </si>
  <si>
    <t>Spouse claiming your share of rebate</t>
  </si>
  <si>
    <t>Family - Your spouse is claiming the rebate entitlement for the whole policy</t>
  </si>
  <si>
    <t>Covered as dependent child</t>
  </si>
  <si>
    <t>Dependent child</t>
  </si>
  <si>
    <t>ADJUSTED REASON CODES</t>
  </si>
  <si>
    <t>AbsenceInfo</t>
  </si>
  <si>
    <t>Adjusted in the absence of satisfactory detail or failure to supply requested information.</t>
  </si>
  <si>
    <t>AddlCreditAllowed</t>
  </si>
  <si>
    <t>Additional credit allowed.</t>
  </si>
  <si>
    <t>Allowed</t>
  </si>
  <si>
    <t>Allowed.</t>
  </si>
  <si>
    <t>AmtAssessable</t>
  </si>
  <si>
    <t>Adjusted to amount assessable.</t>
  </si>
  <si>
    <t>ATORecords</t>
  </si>
  <si>
    <t>Adjusted to the amount shown on our records.</t>
  </si>
  <si>
    <t>AuditOrInv</t>
  </si>
  <si>
    <t>Adjusted as a result of audit or investigation.</t>
  </si>
  <si>
    <t>CalculationError</t>
  </si>
  <si>
    <t>Adjusted to correct an arithmetic error or an error in calculation.</t>
  </si>
  <si>
    <t>CapitalLoss</t>
  </si>
  <si>
    <t>Capital losses cannot reduce ordinary income.</t>
  </si>
  <si>
    <t>CorrectAssessPortion</t>
  </si>
  <si>
    <t>Adjusted to correct assessable portion.</t>
  </si>
  <si>
    <t>DisallowAmountCredited</t>
  </si>
  <si>
    <t>Tax offset/deduction disallowed as amount credited against tax payable.</t>
  </si>
  <si>
    <t>DisallowDeductLoss</t>
  </si>
  <si>
    <t>Disallowed as this deduction cannot add to or create a loss.</t>
  </si>
  <si>
    <t>DisallowNoPension</t>
  </si>
  <si>
    <t>Disallowed as only allowable if other pension or annuity income present.</t>
  </si>
  <si>
    <t>DisallowOtherYear</t>
  </si>
  <si>
    <t>Disallowed as not paid during year of income.</t>
  </si>
  <si>
    <t>DisallowPrivExp</t>
  </si>
  <si>
    <t>Disallowed as private expenditure.</t>
  </si>
  <si>
    <t>DisallowTrustReturn</t>
  </si>
  <si>
    <t>Disallowed as Trust return is unissued or tax has not been paid.</t>
  </si>
  <si>
    <t>EstAmtAssessInc</t>
  </si>
  <si>
    <t>Estimated amount attributed to gaining/producing assessable income.</t>
  </si>
  <si>
    <t>ExclAssessIncome</t>
  </si>
  <si>
    <t>Excluded from assessable income.</t>
  </si>
  <si>
    <t>ExclIncomeWHT</t>
  </si>
  <si>
    <t>Excluded from assessable income as subject to withholding tax in Aust.</t>
  </si>
  <si>
    <t>ExclOtherYearInc</t>
  </si>
  <si>
    <t>Income from another year excluded from this assessment.</t>
  </si>
  <si>
    <t>ExemptDisallowed</t>
  </si>
  <si>
    <t>Exemption disallowed.</t>
  </si>
  <si>
    <t>ForeignTaxCRLimit</t>
  </si>
  <si>
    <t>Credit for foreign tax limited to amount of Aust tax on foreign income.</t>
  </si>
  <si>
    <t>FringeBenefits</t>
  </si>
  <si>
    <t>Adjusted as a result of fringe benefits legislation.</t>
  </si>
  <si>
    <t>InclAssessIncome</t>
  </si>
  <si>
    <t>Included in assessable income.</t>
  </si>
  <si>
    <t>IncorrectSpousePens</t>
  </si>
  <si>
    <t>Your assessment has been amended because you have incorrectly calculated or reported the amount of your spouses Australian Government pensions or allowances.</t>
  </si>
  <si>
    <t>InfoSupplied</t>
  </si>
  <si>
    <t>Adjusted as a result of information supplied.</t>
  </si>
  <si>
    <t>Letter</t>
  </si>
  <si>
    <t>Details to be advised by letter.</t>
  </si>
  <si>
    <t>MaxAllowable</t>
  </si>
  <si>
    <t>Adjusted to maximum allowable.</t>
  </si>
  <si>
    <t>NotAllowed</t>
  </si>
  <si>
    <t>Not allowed.</t>
  </si>
  <si>
    <t>PartnershipDistribution</t>
  </si>
  <si>
    <t>Adjusted as a result of variation in Partnership distribution.</t>
  </si>
  <si>
    <t>PrevEmployer</t>
  </si>
  <si>
    <t>As per payment summary/statement or as advised by previous employer.</t>
  </si>
  <si>
    <t>SecRtnLodged</t>
  </si>
  <si>
    <t>Adjusted as a result of second return lodged.</t>
  </si>
  <si>
    <t>TaxagentInfo</t>
  </si>
  <si>
    <t>Adjusted as a result of information supplied by your taxagent.</t>
  </si>
  <si>
    <t>TranspositionError</t>
  </si>
  <si>
    <t>Adjusted to correct an error in transferring information from an attachment to your return form.</t>
  </si>
  <si>
    <t>TrustDistribution</t>
  </si>
  <si>
    <t>Adjusted as a result of variation in Trust/Estate distribution.</t>
  </si>
  <si>
    <t>CreditNotPaid</t>
  </si>
  <si>
    <t>Adjusted as credit claimed was not paid to the ATO</t>
  </si>
  <si>
    <t>HEALTH INS CLAIM CODES</t>
  </si>
  <si>
    <t>Print set-up</t>
  </si>
  <si>
    <t>Document Control</t>
  </si>
  <si>
    <t>A4</t>
  </si>
  <si>
    <t>Communication Sheet</t>
  </si>
  <si>
    <t>A3</t>
  </si>
  <si>
    <t>Message Structure Table</t>
  </si>
  <si>
    <t>Role Type Codes</t>
  </si>
  <si>
    <t>Assessment Type Codes</t>
  </si>
  <si>
    <t>Assessment Field Context Table</t>
  </si>
  <si>
    <t>Field Codes</t>
  </si>
  <si>
    <t>ATO Assessment (ASMT.0003) 2018 Get Response Message Structure Table</t>
  </si>
  <si>
    <t>Purpose of this worksheet</t>
  </si>
  <si>
    <t>Adjusted Reason Codes</t>
  </si>
  <si>
    <t>Health Ins Claim Codes</t>
  </si>
  <si>
    <t>RP.Investor</t>
  </si>
  <si>
    <t>RP.Investor.YPrevious</t>
  </si>
  <si>
    <t>RP.Investor.Applied</t>
  </si>
  <si>
    <t>RP.Investor.Calculated</t>
  </si>
  <si>
    <t>RP.Investor.Unapplied</t>
  </si>
  <si>
    <t>RP.LimitedPartners</t>
  </si>
  <si>
    <t>RP.LimitedPartners.YPrevious</t>
  </si>
  <si>
    <t>RP.LimitedPartners.Applied</t>
  </si>
  <si>
    <t>RP.LimitedPartners.Unapplied</t>
  </si>
  <si>
    <t>RP.IncSeqNum</t>
  </si>
  <si>
    <t>RP.PHISeqNum</t>
  </si>
  <si>
    <t>RP.Prim</t>
  </si>
  <si>
    <t>The reporting party's primary production details.</t>
  </si>
  <si>
    <t>Assessed information for reporting party details.</t>
  </si>
  <si>
    <t>Calculated information for reporting party details.</t>
  </si>
  <si>
    <t>The reporting party's working holiday maker payment summary details.</t>
  </si>
  <si>
    <t>The reporting party's fringe benefit details from organisations eligible for fringe benefits tax exemption.</t>
  </si>
  <si>
    <t>The reporting party's fringe benefit details from organisations not eligible for fringe benefits tax exemption.</t>
  </si>
  <si>
    <t>The reporting party's spouse fringe benefit details from organisations eligible for fringe benefits tax exemption.</t>
  </si>
  <si>
    <t>The reporting party's spouse fringe benefit details from organisations not eligible for fringe benefits tax exemption.</t>
  </si>
  <si>
    <t>Information related to the reporting party's Australian offsets and credits applied in the current period.</t>
  </si>
  <si>
    <t>Calculated information for the reporting party's Australian details.</t>
  </si>
  <si>
    <t>Details related to the offset applied in the current period for an early investor identified as an investor.</t>
  </si>
  <si>
    <t>Calculated information related to an early investor identified as an investor.</t>
  </si>
  <si>
    <t>Details related to the unapplied offset in the current period for an early investor identified as an investor.</t>
  </si>
  <si>
    <t>Details related to the offset applied in the current period for an early investor who is identified as a limited partner.</t>
  </si>
  <si>
    <t>Details related to the unapplied offset in the current period for an early investor identified as a limited partner.</t>
  </si>
  <si>
    <t>The reporting party's other income details.</t>
  </si>
  <si>
    <t>The reporting party's private health insurance details.</t>
  </si>
  <si>
    <t>EarlyInvestorDimension</t>
  </si>
  <si>
    <t>Investor</t>
  </si>
  <si>
    <t>LimitedPartners</t>
  </si>
  <si>
    <t>IncomeSequenceDimension</t>
  </si>
  <si>
    <t>PrivateHealthInsuranceSequenceDimension</t>
  </si>
  <si>
    <t>RelativePeriodDurationDimension</t>
  </si>
  <si>
    <t>YPrevious</t>
  </si>
  <si>
    <t>Details related to an early investor identified as an investor.</t>
  </si>
  <si>
    <t>Details related to an early investor identified as an investor, for the previous year.</t>
  </si>
  <si>
    <t>Details related to an early investor identified as a limited partner, for the previous year.</t>
  </si>
  <si>
    <t>Details related to an early investor identified as a limited partner.</t>
  </si>
  <si>
    <t>The intended audience for this document is primarily Digital Service Provider's (DSPs) who have or are looking to implement the ATO Assessment 2018 Get web service via the SBR platform.</t>
  </si>
  <si>
    <t>Audience</t>
  </si>
  <si>
    <t>Worksheet</t>
  </si>
  <si>
    <t>Worksheet Description</t>
  </si>
  <si>
    <t>Outlines changes/additions made to information between versions of the spreadsheet.</t>
  </si>
  <si>
    <t>Intent: The Document Control worksheet is intended to describe each worksheet contained in the spreadsheet and how each worksheet applies to the ATO Assessment (ASMT.0003) 2018 Get response message.</t>
  </si>
  <si>
    <t>Lists the valid Role Type Codes for the Assessment 2018 Get response message that may be returned in ASMT7 'Role type'.</t>
  </si>
  <si>
    <t>Lists the valid Assessment Type Codes for the Assessment 2018 Get response message that may be returned in ASMT449 'Assessment type'.</t>
  </si>
  <si>
    <r>
      <t xml:space="preserve">Contains information on the structure and attributes of the data elements that form the Assessment Get response schema.
Refer to the </t>
    </r>
    <r>
      <rPr>
        <i/>
        <sz val="8"/>
        <rFont val="Arial"/>
        <family val="2"/>
      </rPr>
      <t>ATO Message Structure Table Guide</t>
    </r>
    <r>
      <rPr>
        <sz val="8"/>
        <rFont val="Arial"/>
        <family val="2"/>
      </rPr>
      <t xml:space="preserve"> for a description of the columns that are provided in this table.</t>
    </r>
  </si>
  <si>
    <t>Contains a description of the worksheets within this spreadsheet.</t>
  </si>
  <si>
    <r>
      <t xml:space="preserve">Contains information on the valid Assessment field contexts for the Assessment 2018 Get response that may be returned in ASMT306 'Assessment field context'.
The dimension definitions for each context instance as provided against fields in the 'Field Codes' worksheet are provided.
The worksheet contains a subset of the columns returned in a standard ATO Context Stucture Table. For the columns that are returned in this worksheet, refer to the </t>
    </r>
    <r>
      <rPr>
        <i/>
        <sz val="8"/>
        <rFont val="Arial"/>
        <family val="2"/>
      </rPr>
      <t xml:space="preserve">ATO Message Structure Table Guide </t>
    </r>
    <r>
      <rPr>
        <sz val="8"/>
        <rFont val="Arial"/>
        <family val="2"/>
      </rPr>
      <t>for column descriptions.</t>
    </r>
  </si>
  <si>
    <t>Lists the valid Health Insurance Claim Codes for the Assessment 2018 Get response message that may be returned for the field code ASMT356 'Tax claim code'.</t>
  </si>
  <si>
    <t>Lists the valid Adjusted reason code values for the Assessment 2018 Get response message that may be returned in ASMT310 'Adjustment reason field value'.
The reason code value relates to an Adjustment reason field that is returned in ASMT309 'Adjustment reason field'.
The code describes the reason that an assessment field returned in ASMT307 'Assessment field name' has been adjusted.</t>
  </si>
  <si>
    <t>Sequential number provided in ASMT312 Field occurrence (Report.FieldOccurrence.Number)</t>
  </si>
  <si>
    <t>Year of Usage</t>
  </si>
  <si>
    <t>ASMT447</t>
  </si>
  <si>
    <t>Australian resident - Reported</t>
  </si>
  <si>
    <t>ASMT448</t>
  </si>
  <si>
    <t>Australian resident - Assessed</t>
  </si>
  <si>
    <t>ASMT21</t>
  </si>
  <si>
    <t>Taxable income or loss</t>
  </si>
  <si>
    <t>ASMT187</t>
  </si>
  <si>
    <t>Taxable income or loss - Adjustment reason</t>
  </si>
  <si>
    <t>ASMT22</t>
  </si>
  <si>
    <t>Tax on taxable income</t>
  </si>
  <si>
    <t>Less non-refundable tax offsets</t>
  </si>
  <si>
    <t>ASMT68</t>
  </si>
  <si>
    <t>SAPTO calculated</t>
  </si>
  <si>
    <t>ASMT69</t>
  </si>
  <si>
    <t>Government allowance beneficiary tax offset calculated</t>
  </si>
  <si>
    <t>ASMT71</t>
  </si>
  <si>
    <t>SAPTO available</t>
  </si>
  <si>
    <t>ASMT70</t>
  </si>
  <si>
    <t>SAPTO used</t>
  </si>
  <si>
    <t>ASMT73</t>
  </si>
  <si>
    <t>Government allowance beneficiary tax offset available</t>
  </si>
  <si>
    <t>ASMT72</t>
  </si>
  <si>
    <t>Government allowance beneficiary tax offset used</t>
  </si>
  <si>
    <t>ASMT76</t>
  </si>
  <si>
    <t>Low income offset available</t>
  </si>
  <si>
    <t>ASMT77</t>
  </si>
  <si>
    <t>Low income tax offset used</t>
  </si>
  <si>
    <t>ASMT79</t>
  </si>
  <si>
    <t>Excess concessional contributions offset available</t>
  </si>
  <si>
    <t>ASMT78</t>
  </si>
  <si>
    <t>Excess concessional contributions offset used</t>
  </si>
  <si>
    <t>ASMT81</t>
  </si>
  <si>
    <t>Excess non-concessional contributions offset available</t>
  </si>
  <si>
    <t>ASMT80</t>
  </si>
  <si>
    <t>Excess non-concessional contributions offset used</t>
  </si>
  <si>
    <t>ASMT83</t>
  </si>
  <si>
    <t>PP averaging offset available</t>
  </si>
  <si>
    <t>ASMT82</t>
  </si>
  <si>
    <t>PP averaging offset used</t>
  </si>
  <si>
    <t>ASMT85</t>
  </si>
  <si>
    <t>Australian superannuation income stream offset available</t>
  </si>
  <si>
    <t>ASMT188</t>
  </si>
  <si>
    <t>Australian superannuation income stream - Adjustment reason</t>
  </si>
  <si>
    <t>ASMT84</t>
  </si>
  <si>
    <t>Australian superannuation income stream offset used</t>
  </si>
  <si>
    <t>ASMT87</t>
  </si>
  <si>
    <t>Life assurance bonuses offset available</t>
  </si>
  <si>
    <t>ASMT86</t>
  </si>
  <si>
    <t>Life assurance bonuses offset used</t>
  </si>
  <si>
    <t>ASMT89</t>
  </si>
  <si>
    <t>Calculated ETP/LSP offset available</t>
  </si>
  <si>
    <t>ASMT88</t>
  </si>
  <si>
    <t>Calculated ETP/LSP offset used</t>
  </si>
  <si>
    <t>ASMT91</t>
  </si>
  <si>
    <t>Superannuation contributions on behalf of your spouse tax offset available</t>
  </si>
  <si>
    <t>ASMT286</t>
  </si>
  <si>
    <t>Superannuation contributions on behalf of your spouse tax offset available - Adjustment reason</t>
  </si>
  <si>
    <t>ASMT90</t>
  </si>
  <si>
    <t>Superannuation contributions on behalf of your spouse tax offset used</t>
  </si>
  <si>
    <t>ASMT93</t>
  </si>
  <si>
    <t>Medical expenses offset available</t>
  </si>
  <si>
    <t>ASMT92</t>
  </si>
  <si>
    <t>Medical expenses offset used</t>
  </si>
  <si>
    <t>ASMT95</t>
  </si>
  <si>
    <t>Zone or overseas forces tax offset available</t>
  </si>
  <si>
    <t>ASMT287</t>
  </si>
  <si>
    <t>Zone or overseas forces tax offset - Adjustment reason</t>
  </si>
  <si>
    <t>ASMT94</t>
  </si>
  <si>
    <t>Zone or overseas forces offset used</t>
  </si>
  <si>
    <t>ASMT97</t>
  </si>
  <si>
    <t>Invalid and Invalid carer tax offset</t>
  </si>
  <si>
    <t>ASMT289</t>
  </si>
  <si>
    <t>Invalid and invalid carer tax offset - Adjustment reason</t>
  </si>
  <si>
    <t>ASMT96</t>
  </si>
  <si>
    <t>Invalid and invalid carer tax offset used</t>
  </si>
  <si>
    <t>ASMT99</t>
  </si>
  <si>
    <t>Other non-refundable tax offsets available</t>
  </si>
  <si>
    <t>ASMT291</t>
  </si>
  <si>
    <t>Other non-refundable tax offsets - Adjustment reason</t>
  </si>
  <si>
    <t>ASMT98</t>
  </si>
  <si>
    <t>Other non-refundable tax offsets used</t>
  </si>
  <si>
    <t>ASMT101</t>
  </si>
  <si>
    <t>Lump sum payment in arrears offset available</t>
  </si>
  <si>
    <t>ASMT100</t>
  </si>
  <si>
    <t>Lump sum payment arrears offset used</t>
  </si>
  <si>
    <t>ASMT103</t>
  </si>
  <si>
    <t>Other offsets available</t>
  </si>
  <si>
    <t>ASMT102</t>
  </si>
  <si>
    <t>Other offsets used</t>
  </si>
  <si>
    <t>ASMT105</t>
  </si>
  <si>
    <t>Foreign income tax offset available</t>
  </si>
  <si>
    <t>ASMT269</t>
  </si>
  <si>
    <t>Foreign income tax offsets - Adjustment reason</t>
  </si>
  <si>
    <t>ASMT104</t>
  </si>
  <si>
    <t>Foreign income tax offsets used</t>
  </si>
  <si>
    <t>ASMT109</t>
  </si>
  <si>
    <t>Small business income tax offset available</t>
  </si>
  <si>
    <t>ASMT108</t>
  </si>
  <si>
    <t>Small business income tax offset used</t>
  </si>
  <si>
    <t>ASMT110</t>
  </si>
  <si>
    <t>Non refundable offsets total</t>
  </si>
  <si>
    <t>ASMT111</t>
  </si>
  <si>
    <t>Non-refundable offsets used</t>
  </si>
  <si>
    <t>ASMT74</t>
  </si>
  <si>
    <t>Landcare and water facility tax offset brought forward from prior years</t>
  </si>
  <si>
    <t>ASMT290</t>
  </si>
  <si>
    <t>Landcare and water facility tax offset brought forward from earlier years - Adjustment reason</t>
  </si>
  <si>
    <t>ASMT75</t>
  </si>
  <si>
    <t>Landcare offset used</t>
  </si>
  <si>
    <t>ASMT23</t>
  </si>
  <si>
    <t>Carry forward offsets used</t>
  </si>
  <si>
    <t>2017</t>
  </si>
  <si>
    <t>ASMT484</t>
  </si>
  <si>
    <t>Early stage investor tax offset</t>
  </si>
  <si>
    <t>ASMT485</t>
  </si>
  <si>
    <t>Early stage investor tax offset - Adjustment reason</t>
  </si>
  <si>
    <t>2018</t>
  </si>
  <si>
    <t>ASMT527</t>
  </si>
  <si>
    <t>Early stage investor - Current year tax offset</t>
  </si>
  <si>
    <t>ASMT528</t>
  </si>
  <si>
    <t>Early Stage Investor - Current year tax offset - Adjustment reason</t>
  </si>
  <si>
    <t>ASMT522</t>
  </si>
  <si>
    <t>Early Stage Investor current year tax offset adjusted amount</t>
  </si>
  <si>
    <t>ASMT520</t>
  </si>
  <si>
    <t>Early Stage Investor tax offset carried forward from previous year</t>
  </si>
  <si>
    <t>ASMT521</t>
  </si>
  <si>
    <t>Early Stage Investor tax offset carried forward from previous year - Adjustment reason</t>
  </si>
  <si>
    <t>ASMT523</t>
  </si>
  <si>
    <t>Early Stage Investor tax offset carried forward from previous year adjusted amount</t>
  </si>
  <si>
    <t>ASMT492</t>
  </si>
  <si>
    <t>Recalculated Early Stage Investor offset available</t>
  </si>
  <si>
    <t>ASMT493</t>
  </si>
  <si>
    <t>Early Stage Investor tax offset used</t>
  </si>
  <si>
    <t>ASMT494</t>
  </si>
  <si>
    <t>Early Stage Investor tax offset carry forward amount</t>
  </si>
  <si>
    <t>ASMT482</t>
  </si>
  <si>
    <t>Early stage venture capital limited partnership (ESVCLP) tax offset</t>
  </si>
  <si>
    <t>ASMT483</t>
  </si>
  <si>
    <t>Early stage venture capital limited partnership (ESVCLP) tax offset - Adjustment reason</t>
  </si>
  <si>
    <t>ASMT529</t>
  </si>
  <si>
    <t>Early Stage Venture Capital Limited Partnership (ESVCLP) current year tax offset</t>
  </si>
  <si>
    <t>ASMT530</t>
  </si>
  <si>
    <t>Early Stage Venture Capital Limited Partnership (ESVCLP) current year tax offset - Adjustment reason</t>
  </si>
  <si>
    <t>ASMT524</t>
  </si>
  <si>
    <t>Early Stage Venture Capital Limited Partnership (ESVCLP) tax offset carried forward from previous year</t>
  </si>
  <si>
    <t>ASMT525</t>
  </si>
  <si>
    <t>Early Stage Venture Capital Limited Partnership (ESVCLP) tax offset carried forward from previous year - Adjustment reason</t>
  </si>
  <si>
    <t>ASMT526</t>
  </si>
  <si>
    <t>Early Stage Venture Capital Limited Partnership (ESVCLP) tax offset total claimed</t>
  </si>
  <si>
    <t>ASMT490</t>
  </si>
  <si>
    <t>Early Stage Venture Capital Limited Partnership (ESVCLP) tax offset used</t>
  </si>
  <si>
    <t>ASMT491</t>
  </si>
  <si>
    <t>Early Stage Venture Capital Limited Partnership (ESVCLP) tax offset carry forward amount</t>
  </si>
  <si>
    <t>Refundable tax offsets applied against assessed tax</t>
  </si>
  <si>
    <t>ASMT54</t>
  </si>
  <si>
    <t>Private health insurance rebate</t>
  </si>
  <si>
    <t>ASMT55</t>
  </si>
  <si>
    <t>Private health insurance rebate applied to assessed tax</t>
  </si>
  <si>
    <t>ASMT57</t>
  </si>
  <si>
    <t>Franking credit offset</t>
  </si>
  <si>
    <t>ASMT58</t>
  </si>
  <si>
    <t>Franking credit offset applied to assessed tax</t>
  </si>
  <si>
    <t>ASMT60</t>
  </si>
  <si>
    <t>Share of National rental affordability scheme tax offset</t>
  </si>
  <si>
    <t>ASMT236</t>
  </si>
  <si>
    <t>Share of National rental affordability scheme tax offset - Adjustment reason</t>
  </si>
  <si>
    <t>ASMT61</t>
  </si>
  <si>
    <t>Share of National rental affordability scheme tax offset applied to assessed tax</t>
  </si>
  <si>
    <t>ASMT63</t>
  </si>
  <si>
    <t>Other refundable tax offsets</t>
  </si>
  <si>
    <t>ASMT292</t>
  </si>
  <si>
    <t>Other refundable tax offsets - Adjustment reason</t>
  </si>
  <si>
    <t>ASMT64</t>
  </si>
  <si>
    <t>Other refundable tax offsets applied to assessed tax</t>
  </si>
  <si>
    <t>ASMT53</t>
  </si>
  <si>
    <t>Refundable tax offset total</t>
  </si>
  <si>
    <t>ASMT66</t>
  </si>
  <si>
    <t>Refundable tax offsets total applied to assessed tax</t>
  </si>
  <si>
    <t>ASMT24</t>
  </si>
  <si>
    <t>Tax assessed balance</t>
  </si>
  <si>
    <t>Plus other liabilities</t>
  </si>
  <si>
    <t>ASMT113</t>
  </si>
  <si>
    <t>Basic Medicare levy</t>
  </si>
  <si>
    <t>ASMT114</t>
  </si>
  <si>
    <t>Medicare levy surcharge</t>
  </si>
  <si>
    <t>ASMT115</t>
  </si>
  <si>
    <t>Total Medicare levy and surcharges</t>
  </si>
  <si>
    <t>ASMT116</t>
  </si>
  <si>
    <t>Medicare levy surcharge tax lump sum payment in arrears offset</t>
  </si>
  <si>
    <t>ASMT106</t>
  </si>
  <si>
    <t>Excess foreign income tax offset balance</t>
  </si>
  <si>
    <t>ASMT107</t>
  </si>
  <si>
    <t>Excess foreign income tax offset used</t>
  </si>
  <si>
    <t>ASMT112</t>
  </si>
  <si>
    <t>Total Medicare levy liability</t>
  </si>
  <si>
    <t>ASMT118</t>
  </si>
  <si>
    <t>Excess private health reduction or refund (rebate reduced)</t>
  </si>
  <si>
    <t>ASMT122</t>
  </si>
  <si>
    <t>2016,2017</t>
  </si>
  <si>
    <t>ASMT125</t>
  </si>
  <si>
    <t>Temporary budget repair levy from section 34 income</t>
  </si>
  <si>
    <t>ASMT124</t>
  </si>
  <si>
    <t>Total temporary budget repair levy payable</t>
  </si>
  <si>
    <t>ASMT123</t>
  </si>
  <si>
    <t>ASMT119</t>
  </si>
  <si>
    <t>ASMT487</t>
  </si>
  <si>
    <t>ASMT488</t>
  </si>
  <si>
    <t>ASMT489</t>
  </si>
  <si>
    <t>ASMT126</t>
  </si>
  <si>
    <t>ASMT129</t>
  </si>
  <si>
    <t>ASMT466</t>
  </si>
  <si>
    <t>WHM income from payment summary</t>
  </si>
  <si>
    <t>ASMT507</t>
  </si>
  <si>
    <t>Is all of your income and deductions in this tax return related to income you earned while you were on a 417 or 462 visa?</t>
  </si>
  <si>
    <t>ASMT467</t>
  </si>
  <si>
    <t>WHM net income</t>
  </si>
  <si>
    <t>ASMT486</t>
  </si>
  <si>
    <t>WHM tax component</t>
  </si>
  <si>
    <t>ASMT495</t>
  </si>
  <si>
    <t>WHM threshold tax component</t>
  </si>
  <si>
    <t>Refundable tax offsets not applied to assessed tax</t>
  </si>
  <si>
    <t>ASMT56</t>
  </si>
  <si>
    <t>Private health insurance rebate not applied to assessed tax</t>
  </si>
  <si>
    <t>ASMT59</t>
  </si>
  <si>
    <t>Franking credit offset not applied to assessed tax</t>
  </si>
  <si>
    <t>ASMT62</t>
  </si>
  <si>
    <t>Share of National rental affordability scheme tax offset not applied to assessed tax</t>
  </si>
  <si>
    <t>ASMT65</t>
  </si>
  <si>
    <t>Other refundable tax offsets not applied to assessed tax</t>
  </si>
  <si>
    <t>ASMT67</t>
  </si>
  <si>
    <t>Refundable tax offsets total not applied to assessed tax</t>
  </si>
  <si>
    <t>PAYG and other credit entitlements</t>
  </si>
  <si>
    <t>ASMT30</t>
  </si>
  <si>
    <t>PAYG instalment</t>
  </si>
  <si>
    <t>PAYG withholding credits</t>
  </si>
  <si>
    <t>ASMT31</t>
  </si>
  <si>
    <t>Total PAYG withholding credit</t>
  </si>
  <si>
    <t>ASMT32</t>
  </si>
  <si>
    <t>Total tax withheld</t>
  </si>
  <si>
    <t>ASMT161</t>
  </si>
  <si>
    <t>Total Tax Withheld - Adjustment reason</t>
  </si>
  <si>
    <t>ASMT33</t>
  </si>
  <si>
    <t>Tax file number amounts withheld from gross interest</t>
  </si>
  <si>
    <t>ASMT163</t>
  </si>
  <si>
    <t>TFN amounts withheld - Adjustment reason</t>
  </si>
  <si>
    <t>ASMT34</t>
  </si>
  <si>
    <t>Share of credit for tax withheld where ABN not quoted</t>
  </si>
  <si>
    <t>ASMT230</t>
  </si>
  <si>
    <t>Share of credit for tax withheld where ABN not quoted - Adjustment reason</t>
  </si>
  <si>
    <t>ASMT35</t>
  </si>
  <si>
    <t>PSI Tax withheld voluntary agreement</t>
  </si>
  <si>
    <t>ASMT237</t>
  </si>
  <si>
    <t>PSI Tax withheld voluntary agreement - Adjustment reason</t>
  </si>
  <si>
    <t>ASMT36</t>
  </si>
  <si>
    <t>PSI Tax withheld where ABN not quoted</t>
  </si>
  <si>
    <t>ASMT238</t>
  </si>
  <si>
    <t>PSI Tax withheld where ABN not quoted - Adjustment reason</t>
  </si>
  <si>
    <t>ASMT37</t>
  </si>
  <si>
    <t>PSI Tax withheld labour hire or other specified payments</t>
  </si>
  <si>
    <t>ASMT239</t>
  </si>
  <si>
    <t>PSI Tax withheld labour hire or other specified payments - Adjustment reason</t>
  </si>
  <si>
    <t>ASMT38</t>
  </si>
  <si>
    <t>Net income/loss from business tax withheld voluntary agreement</t>
  </si>
  <si>
    <t>ASMT243</t>
  </si>
  <si>
    <t>Net income/loss from business Tax withheld voluntary agreement - Adjustment reason</t>
  </si>
  <si>
    <t>ASMT39</t>
  </si>
  <si>
    <t>Net income/loss from business tax withheld where ABN not quoted</t>
  </si>
  <si>
    <t>ASMT244</t>
  </si>
  <si>
    <t>Net income/loss from business Tax withheld where ABN not quoted - Adjustment reason</t>
  </si>
  <si>
    <t>ASMT40</t>
  </si>
  <si>
    <t>Net income/loss from business tax withheld labour hire or other specified payments</t>
  </si>
  <si>
    <t>ASMT246</t>
  </si>
  <si>
    <t>Business net income/loss Tax withheld labour hire or other specified payments - Adjustment reason</t>
  </si>
  <si>
    <t>ASMT41</t>
  </si>
  <si>
    <t>Tax withheld lump sum payments in arrears</t>
  </si>
  <si>
    <t>ASMT278</t>
  </si>
  <si>
    <t>Tax withheld lump sum payments in arrears - Adjustment reason</t>
  </si>
  <si>
    <t>ASMT42</t>
  </si>
  <si>
    <t>Share of credit for TFN amounts withheld from interest, dividends, &amp; unit trust distributions</t>
  </si>
  <si>
    <t>ASMT232</t>
  </si>
  <si>
    <t>Share of credit for TFN amounts withheld - Adjustment reason</t>
  </si>
  <si>
    <t>ASMT43</t>
  </si>
  <si>
    <t>Credit for TFN amounts withheld from payments from closely held trusts</t>
  </si>
  <si>
    <t>ASMT233</t>
  </si>
  <si>
    <t>Credit for TFN amounts withheld from payments from closely held trusts - Adjustment reason</t>
  </si>
  <si>
    <t>ASMT44</t>
  </si>
  <si>
    <t>Tax File Number amounts withheld from dividends</t>
  </si>
  <si>
    <t>ASMT167</t>
  </si>
  <si>
    <t>TFN amounts withheld from dividends - Adjustment reason</t>
  </si>
  <si>
    <t>ASMT45</t>
  </si>
  <si>
    <t>Share of credit for amounts withheld from foreign resident withholding</t>
  </si>
  <si>
    <t>ASMT235</t>
  </si>
  <si>
    <t>Share of credit for amounts withheld from foreign resident withholding - Adjustment reason</t>
  </si>
  <si>
    <t>ASMT480</t>
  </si>
  <si>
    <t>Credit for amounts withheld from foreign resident capital gains withholding</t>
  </si>
  <si>
    <t>ASMT481</t>
  </si>
  <si>
    <t>Credit for amounts withheld from foreign resident capital gains withholding - Adjustment reason</t>
  </si>
  <si>
    <t>ASMT46</t>
  </si>
  <si>
    <t>Net income/loss from business tax withheld foreign resident withholding</t>
  </si>
  <si>
    <t>ASMT245</t>
  </si>
  <si>
    <t>Net income/loss from business Tax withheld foreign resident withholding - Adjustment reason</t>
  </si>
  <si>
    <t>ASMT47</t>
  </si>
  <si>
    <t>TFN amounts withheld from discounts</t>
  </si>
  <si>
    <t>ASMT172</t>
  </si>
  <si>
    <t>TFN amounts withheld from discounts - Adjustment reason</t>
  </si>
  <si>
    <t>Credit for tax paid by trustee</t>
  </si>
  <si>
    <t>ASMT49</t>
  </si>
  <si>
    <t>Share of credit for tax paid by trustee</t>
  </si>
  <si>
    <t>ASMT234</t>
  </si>
  <si>
    <t>Share of credit for tax paid by trustee - Adjustment reason</t>
  </si>
  <si>
    <t>ASMT50</t>
  </si>
  <si>
    <t>Sec 98A(2) deduction</t>
  </si>
  <si>
    <t>ASMT51</t>
  </si>
  <si>
    <t>Sec 100(2) credit</t>
  </si>
  <si>
    <t>ASMT48</t>
  </si>
  <si>
    <t>Total credit for tax paid by trustee</t>
  </si>
  <si>
    <t>ASMT29</t>
  </si>
  <si>
    <t>Total PAYG and other credit entitlements</t>
  </si>
  <si>
    <t>ASMT120</t>
  </si>
  <si>
    <t>ASMT127</t>
  </si>
  <si>
    <t>ASMT131</t>
  </si>
  <si>
    <t>ASMT121</t>
  </si>
  <si>
    <t>ASMT128</t>
  </si>
  <si>
    <t>ASMT130</t>
  </si>
  <si>
    <t>ASMT132</t>
  </si>
  <si>
    <t>Total HHB amount posted</t>
  </si>
  <si>
    <t>ASMT52</t>
  </si>
  <si>
    <t>Section 102AAM interest</t>
  </si>
  <si>
    <t>ASMT25</t>
  </si>
  <si>
    <t>Balance of this assessment</t>
  </si>
  <si>
    <t>ASMT26</t>
  </si>
  <si>
    <t>Previous assessment balance</t>
  </si>
  <si>
    <t>ASMT27</t>
  </si>
  <si>
    <t>Previous taxable income or loss</t>
  </si>
  <si>
    <t>ASMT28</t>
  </si>
  <si>
    <t>Difference between this amendment and previous assessment balance</t>
  </si>
  <si>
    <t>ASMT146</t>
  </si>
  <si>
    <t>Sum of shortfall amounts</t>
  </si>
  <si>
    <t>Notice Of Withholding Tax</t>
  </si>
  <si>
    <t>ASMT133</t>
  </si>
  <si>
    <t>NRWT interest rate</t>
  </si>
  <si>
    <t>ASMT134</t>
  </si>
  <si>
    <t>NRWT dividends rate</t>
  </si>
  <si>
    <t>ASMT135</t>
  </si>
  <si>
    <t>Tax on non-resident gross interest</t>
  </si>
  <si>
    <t>ASMT136</t>
  </si>
  <si>
    <t>Tax on non-resident dividends</t>
  </si>
  <si>
    <t>ASMT137</t>
  </si>
  <si>
    <t>Interest income</t>
  </si>
  <si>
    <t>ASMT138</t>
  </si>
  <si>
    <t>Credit for TFN amounts deducted from interest</t>
  </si>
  <si>
    <t>ASMT139</t>
  </si>
  <si>
    <t>Dividend income</t>
  </si>
  <si>
    <t>ASMT140</t>
  </si>
  <si>
    <t>Credit for TFN amounts deducted from dividends</t>
  </si>
  <si>
    <t>ASMT141</t>
  </si>
  <si>
    <t>Withholding (interest) tax balance</t>
  </si>
  <si>
    <t>ASMT142</t>
  </si>
  <si>
    <t>Withholding (dividend) tax balance</t>
  </si>
  <si>
    <t>ASMT143</t>
  </si>
  <si>
    <t>Withholding tax balance</t>
  </si>
  <si>
    <t>ASMT144</t>
  </si>
  <si>
    <t>Previous withholding tax balance</t>
  </si>
  <si>
    <t>ASMT145</t>
  </si>
  <si>
    <t>Difference between this and previous NRWT balance</t>
  </si>
  <si>
    <t>Adjusted Fields</t>
  </si>
  <si>
    <t>ASMT313</t>
  </si>
  <si>
    <t>Total Gross payment</t>
  </si>
  <si>
    <t>ASMT147</t>
  </si>
  <si>
    <t>Gross payment - Adjustment reason</t>
  </si>
  <si>
    <t>ASMT314</t>
  </si>
  <si>
    <t>Income from Allowances, earnings, tips, director's fees etc</t>
  </si>
  <si>
    <t>ASMT148</t>
  </si>
  <si>
    <t>Allowances, earnings, tips, director's fees etc - Adjustment reason</t>
  </si>
  <si>
    <t>ASMT315</t>
  </si>
  <si>
    <t>Total Amount A in Employer lump sum payments box</t>
  </si>
  <si>
    <t>ASMT149</t>
  </si>
  <si>
    <t>Amount A in Employer lump sum payments box - Adjustment reason</t>
  </si>
  <si>
    <t>ASMT316</t>
  </si>
  <si>
    <t>Total 5% of amount B in Employer lump sum payments box</t>
  </si>
  <si>
    <t>ASMT150</t>
  </si>
  <si>
    <t>5% of amount B in Employer lump sum payments - Adjustment reason</t>
  </si>
  <si>
    <t>ASMT317</t>
  </si>
  <si>
    <t>ETP Taxable component</t>
  </si>
  <si>
    <t>ASMT151</t>
  </si>
  <si>
    <t>ETP Taxable component - Adjustment reason</t>
  </si>
  <si>
    <t>ASMT318</t>
  </si>
  <si>
    <t>Income from Australian Government allowances and payments</t>
  </si>
  <si>
    <t>ASMT152</t>
  </si>
  <si>
    <t>Australian Government allowances and payments - Adjustment reason</t>
  </si>
  <si>
    <t>ASMT319</t>
  </si>
  <si>
    <t>Income from Australian Government pensions and allowances</t>
  </si>
  <si>
    <t>ASMT153</t>
  </si>
  <si>
    <t>Income from Australian Government pensions and allowances - Adjustment reason</t>
  </si>
  <si>
    <t>ASMT320</t>
  </si>
  <si>
    <t>AASIS Taxable component taxed element</t>
  </si>
  <si>
    <t>ASMT154</t>
  </si>
  <si>
    <t>AASIS Taxable component taxed element - Adjustment reason</t>
  </si>
  <si>
    <t>ASMT321</t>
  </si>
  <si>
    <t>AASIS Taxable component untaxed element</t>
  </si>
  <si>
    <t>ASMT155</t>
  </si>
  <si>
    <t>AASIS Taxable component untaxed element - Adjustment reason</t>
  </si>
  <si>
    <t>ASMT322</t>
  </si>
  <si>
    <t>AASIS Lump sum in arrears taxable component taxed element</t>
  </si>
  <si>
    <t>ASMT156</t>
  </si>
  <si>
    <t>AASIS Lump sum in arrears taxable component taxed element - Adjustment reason</t>
  </si>
  <si>
    <t>ASMT323</t>
  </si>
  <si>
    <t>AASIS Lump sum in arrears taxable component untaxed element</t>
  </si>
  <si>
    <t>ASMT157</t>
  </si>
  <si>
    <t>AASIS Lump sum in arrears taxable component untaxed element - Adjustment reason</t>
  </si>
  <si>
    <t>ASMT324</t>
  </si>
  <si>
    <t>SLS Taxed element</t>
  </si>
  <si>
    <t>ASMT158</t>
  </si>
  <si>
    <t>SLS Taxed element  - Adjustment reason</t>
  </si>
  <si>
    <t>ASMT325</t>
  </si>
  <si>
    <t>SLS Untaxed element</t>
  </si>
  <si>
    <t>ASMT159</t>
  </si>
  <si>
    <t>SLS Untaxed element  - Adjustment reason</t>
  </si>
  <si>
    <t>ASMT326</t>
  </si>
  <si>
    <t>Attributed personal services income</t>
  </si>
  <si>
    <t>ASMT160</t>
  </si>
  <si>
    <t>Attributed personal services income - Adjustment reason</t>
  </si>
  <si>
    <t>ASMT327</t>
  </si>
  <si>
    <t>Gross Interest</t>
  </si>
  <si>
    <t>ASMT162</t>
  </si>
  <si>
    <t>Gross Interest - Adjustment reason</t>
  </si>
  <si>
    <t>ASMT328</t>
  </si>
  <si>
    <t>Dividends Unfranked amount</t>
  </si>
  <si>
    <t>ASMT164</t>
  </si>
  <si>
    <t>Unfranked amount - Adjustment reason</t>
  </si>
  <si>
    <t>ASMT329</t>
  </si>
  <si>
    <t>Dividends Franked amount</t>
  </si>
  <si>
    <t>ASMT165</t>
  </si>
  <si>
    <t>Franked amount - Adjustment reason</t>
  </si>
  <si>
    <t>ASMT330</t>
  </si>
  <si>
    <t>Dividends Franking credit</t>
  </si>
  <si>
    <t>ASMT166</t>
  </si>
  <si>
    <t>Franking credit - Adjustment reason</t>
  </si>
  <si>
    <t>ASMT331</t>
  </si>
  <si>
    <t>Discount from taxed upfront schemes - eligible for reduction</t>
  </si>
  <si>
    <t>ASMT168</t>
  </si>
  <si>
    <t>Discount from taxed upfront schemes - eligible for reduction - Adjustment reason</t>
  </si>
  <si>
    <t>ASMT332</t>
  </si>
  <si>
    <t>Discount from taxed upfront schemes - not eligible for reduction</t>
  </si>
  <si>
    <t>ASMT169</t>
  </si>
  <si>
    <t>Discount from taxed upfront schemes - not eligible for reduction - Adjustment reason</t>
  </si>
  <si>
    <t>ASMT333</t>
  </si>
  <si>
    <t>Discount from deferral schemes</t>
  </si>
  <si>
    <t>ASMT170</t>
  </si>
  <si>
    <t>Discount from deferral schemes - Adjustment reason</t>
  </si>
  <si>
    <t>ASMT334</t>
  </si>
  <si>
    <t>Discount on ESS Interests acquired pre 1 July 09 and cessation time occurred during financial year</t>
  </si>
  <si>
    <t>ASMT171</t>
  </si>
  <si>
    <t>Discount on ESS Interests acquired pre 1 July 09 and cessation time during FY - Adjustment reason</t>
  </si>
  <si>
    <t>ASMT335</t>
  </si>
  <si>
    <t>Total assessable discount amount</t>
  </si>
  <si>
    <t>ASMT173</t>
  </si>
  <si>
    <t>Total assessable discount amount- Adjustment reason</t>
  </si>
  <si>
    <t>ASMT336</t>
  </si>
  <si>
    <t>Foreign source discounts</t>
  </si>
  <si>
    <t>ASMT174</t>
  </si>
  <si>
    <t>Foreign source discounts - Adjustment reason</t>
  </si>
  <si>
    <t>ASMT337</t>
  </si>
  <si>
    <t>Work related car expenses</t>
  </si>
  <si>
    <t>ASMT175</t>
  </si>
  <si>
    <t>Work related car expenses - Adjustment reason</t>
  </si>
  <si>
    <t>ASMT338</t>
  </si>
  <si>
    <t>Work related travel expenses</t>
  </si>
  <si>
    <t>ASMT176</t>
  </si>
  <si>
    <t>Work related travel expenses - Adjustment reason</t>
  </si>
  <si>
    <t>ASMT339</t>
  </si>
  <si>
    <t>Work related clothing expenses</t>
  </si>
  <si>
    <t>ASMT177</t>
  </si>
  <si>
    <t>Work related clothing expenses - Adjustment reason</t>
  </si>
  <si>
    <t>ASMT340</t>
  </si>
  <si>
    <t>Work related self-education expenses</t>
  </si>
  <si>
    <t>ASMT178</t>
  </si>
  <si>
    <t>Work related self-education expenses - Adjustment reason</t>
  </si>
  <si>
    <t>ASMT341</t>
  </si>
  <si>
    <t>Other work related expenses</t>
  </si>
  <si>
    <t>ASMT179</t>
  </si>
  <si>
    <t>Other work related expenses - Adjustment reason</t>
  </si>
  <si>
    <t>ASMT342</t>
  </si>
  <si>
    <t>Low value pool deduction</t>
  </si>
  <si>
    <t>ASMT180</t>
  </si>
  <si>
    <t>Low value pool deduction - Adjustment reason</t>
  </si>
  <si>
    <t>ASMT343</t>
  </si>
  <si>
    <t>Interest deductions</t>
  </si>
  <si>
    <t>ASMT181</t>
  </si>
  <si>
    <t>Interest deductions - Adjustment reason</t>
  </si>
  <si>
    <t>ASMT344</t>
  </si>
  <si>
    <t>Dividend deductions</t>
  </si>
  <si>
    <t>ASMT182</t>
  </si>
  <si>
    <t>Dividend deductions - Adjustment reason</t>
  </si>
  <si>
    <t>ASMT345</t>
  </si>
  <si>
    <t>Gifts or donations</t>
  </si>
  <si>
    <t>ASMT183</t>
  </si>
  <si>
    <t>Gifts or donations - Adjustment reason</t>
  </si>
  <si>
    <t>ASMT346</t>
  </si>
  <si>
    <t>Cost of managing your tax affairs</t>
  </si>
  <si>
    <t>ASMT184</t>
  </si>
  <si>
    <t>Cost of managing your tax affairs - Adjustment reason</t>
  </si>
  <si>
    <t>ASMT501</t>
  </si>
  <si>
    <t>ASMT502</t>
  </si>
  <si>
    <t>ASMT503</t>
  </si>
  <si>
    <t>ASMT504</t>
  </si>
  <si>
    <t>ASMT505</t>
  </si>
  <si>
    <t>ASMT506</t>
  </si>
  <si>
    <t>ASMT347</t>
  </si>
  <si>
    <t>Primary production losses claimed this income year</t>
  </si>
  <si>
    <t>ASMT185</t>
  </si>
  <si>
    <t>Primary production losses claimed this income year - Adjustment reason</t>
  </si>
  <si>
    <t>ASMT348</t>
  </si>
  <si>
    <t>Non-primary production losses claimed this income year</t>
  </si>
  <si>
    <t>ASMT186</t>
  </si>
  <si>
    <t>Non-primary production losses claimed this income year - Adjustment reason</t>
  </si>
  <si>
    <t>ASMT349</t>
  </si>
  <si>
    <t>Total Tax Offsets</t>
  </si>
  <si>
    <t>ASMT189</t>
  </si>
  <si>
    <t>Total Tax Offsets - Adjustment reason</t>
  </si>
  <si>
    <t>ASMT350</t>
  </si>
  <si>
    <t>Reduction based on family income Number of dependent children and students</t>
  </si>
  <si>
    <t>ASMT190</t>
  </si>
  <si>
    <t>Number of dependent children and students - Adjustment reason</t>
  </si>
  <si>
    <t>ASMT351</t>
  </si>
  <si>
    <t>Full 2% levy exemption Number of days</t>
  </si>
  <si>
    <t>ASMT191</t>
  </si>
  <si>
    <t>Full 2% levy exemption Number of days - Adjustment reason</t>
  </si>
  <si>
    <t>ASMT352</t>
  </si>
  <si>
    <t>Half 2% levy exemption Number of days</t>
  </si>
  <si>
    <t>ASMT192</t>
  </si>
  <si>
    <t>Half 2% levy exemption Number of days - Adjustment reason</t>
  </si>
  <si>
    <t>ASMT353</t>
  </si>
  <si>
    <t>Number of days you do NOT have to pay the surcharge</t>
  </si>
  <si>
    <t>ASMT193</t>
  </si>
  <si>
    <t>Number of days you do NOT have to pay the surcharge - Adjustment reason</t>
  </si>
  <si>
    <t>ASMT354</t>
  </si>
  <si>
    <t>Your premiums eligible for Australian Government rebate</t>
  </si>
  <si>
    <t>ASMT194</t>
  </si>
  <si>
    <t>Your premiums eligible for Australian Government rebate - Adjustment reason</t>
  </si>
  <si>
    <t>ASMT355</t>
  </si>
  <si>
    <t>Your Australian Government rebate received</t>
  </si>
  <si>
    <t>ASMT195</t>
  </si>
  <si>
    <t>Your Australian Government rebate received - Adjustment reason</t>
  </si>
  <si>
    <t>ASMT356</t>
  </si>
  <si>
    <t>Tax claim code</t>
  </si>
  <si>
    <t>ASMT196</t>
  </si>
  <si>
    <t>Tax claim code - Adjustment reason</t>
  </si>
  <si>
    <t>ASMT357</t>
  </si>
  <si>
    <t>Under 18 Income</t>
  </si>
  <si>
    <t>ASMT197</t>
  </si>
  <si>
    <t>Under 18 - Adjustment reason</t>
  </si>
  <si>
    <t>ASMT358</t>
  </si>
  <si>
    <t>Months eligible for threshold</t>
  </si>
  <si>
    <t>ASMT198</t>
  </si>
  <si>
    <t>Months eligible for threshold - Adjustment reason</t>
  </si>
  <si>
    <t>ASMT359</t>
  </si>
  <si>
    <t>Income from investment, partnership and other sources</t>
  </si>
  <si>
    <t>ASMT199</t>
  </si>
  <si>
    <t>Income from investment, partnership and other sources - Adjustment reason</t>
  </si>
  <si>
    <t>ASMT360</t>
  </si>
  <si>
    <t>Other income from employment and business</t>
  </si>
  <si>
    <t>ASMT200</t>
  </si>
  <si>
    <t>Other income from employment and business - Adjustment reason</t>
  </si>
  <si>
    <t>ASMT361</t>
  </si>
  <si>
    <t>Other deductions from business income</t>
  </si>
  <si>
    <t>ASMT201</t>
  </si>
  <si>
    <t>Other deductions from business income - Adjustment reason</t>
  </si>
  <si>
    <t>ASMT362</t>
  </si>
  <si>
    <t>Total reportable fringe benefits amounts</t>
  </si>
  <si>
    <t>ASMT202</t>
  </si>
  <si>
    <t>Total reportable fringe benefits amounts - Adjustment reason</t>
  </si>
  <si>
    <t>ASMT468</t>
  </si>
  <si>
    <t>Total reportable fringe benefits from organisations eligible for FBT exemption</t>
  </si>
  <si>
    <t>ASMT469</t>
  </si>
  <si>
    <t>Total reportable fringe benefits from organisations eligible for FBT exemption - Adjustment reason</t>
  </si>
  <si>
    <t>ASMT470</t>
  </si>
  <si>
    <t>Total reportable fringe benefits from organisations not eligible for FBT exemption</t>
  </si>
  <si>
    <t>ASMT471</t>
  </si>
  <si>
    <t>Total reportable fringe benefits from entities not eligible for FBT exemption - Adjustment reason</t>
  </si>
  <si>
    <t>ASMT363</t>
  </si>
  <si>
    <t>Reportable employer superannuation contributions</t>
  </si>
  <si>
    <t>ASMT203</t>
  </si>
  <si>
    <t>Reportable employer superannuation contributions - Adjustment reason</t>
  </si>
  <si>
    <t>ASMT364</t>
  </si>
  <si>
    <t>Tax free government pensions</t>
  </si>
  <si>
    <t>ASMT204</t>
  </si>
  <si>
    <t>Tax free government pensions - Adjustment reason</t>
  </si>
  <si>
    <t>ASMT365</t>
  </si>
  <si>
    <t>Target foreign income</t>
  </si>
  <si>
    <t>ASMT205</t>
  </si>
  <si>
    <t>Target foreign income - Adjustment reason</t>
  </si>
  <si>
    <t>ASMT366</t>
  </si>
  <si>
    <t>Net financial investment loss</t>
  </si>
  <si>
    <t>ASMT206</t>
  </si>
  <si>
    <t>Net financial investment loss - Adjustment reason</t>
  </si>
  <si>
    <t>ASMT367</t>
  </si>
  <si>
    <t>Net rental property loss</t>
  </si>
  <si>
    <t>ASMT207</t>
  </si>
  <si>
    <t>Net rental property loss - Adjustment reason</t>
  </si>
  <si>
    <t>ASMT368</t>
  </si>
  <si>
    <t>Child support you paid</t>
  </si>
  <si>
    <t>ASMT208</t>
  </si>
  <si>
    <t>Child support you paid - Adjustment reason</t>
  </si>
  <si>
    <t>ASMT369</t>
  </si>
  <si>
    <t>Number of dependent children</t>
  </si>
  <si>
    <t>ASMT209</t>
  </si>
  <si>
    <t>Number of dependent children - Adjustment reason</t>
  </si>
  <si>
    <t>ASMT370</t>
  </si>
  <si>
    <t>Spouse's Taxable Income</t>
  </si>
  <si>
    <t>ASMT210</t>
  </si>
  <si>
    <t>Spouse's Taxable Income - Adjustment reason</t>
  </si>
  <si>
    <t>ASMT371</t>
  </si>
  <si>
    <t>Your spouse's section 98 trust income which has not been included in your spouse's taxable income</t>
  </si>
  <si>
    <t>ASMT211</t>
  </si>
  <si>
    <t>Your spouse's share of s98 trust income - Adjustment reason</t>
  </si>
  <si>
    <t>ASMT372</t>
  </si>
  <si>
    <t>Distributions to your spouse on which family distribution tax has been paid</t>
  </si>
  <si>
    <t>ASMT212</t>
  </si>
  <si>
    <t>Distributions to your spouse on which family distribution tax has been paid - Adjustment reason</t>
  </si>
  <si>
    <t>ASMT373</t>
  </si>
  <si>
    <t>Your spouse's total reportable fringe benefits amounts</t>
  </si>
  <si>
    <t>ASMT213</t>
  </si>
  <si>
    <t>Your spouse's total reportable fringe benefits amounts - Adjustment reason</t>
  </si>
  <si>
    <t>ASMT473</t>
  </si>
  <si>
    <t>Spouse's total reportable fringe benefits from organisations eligible for FBT exemption</t>
  </si>
  <si>
    <t>ASMT474</t>
  </si>
  <si>
    <t>Spouse's total reportable fringe benefits from organisations exempt from FBT - Adjustment reason</t>
  </si>
  <si>
    <t>ASMT475</t>
  </si>
  <si>
    <t>Spouse's total reportable fringe benefits  from organisations not eligible for FBT exemption</t>
  </si>
  <si>
    <t>ASMT476</t>
  </si>
  <si>
    <t>Spouse's total reportable fringe benefits from FBT non-exempt entities - Adjustment reason</t>
  </si>
  <si>
    <t>ASMT374</t>
  </si>
  <si>
    <t>Amount of Australian Government pensions and allowances that your spouse received</t>
  </si>
  <si>
    <t>ASMT375</t>
  </si>
  <si>
    <t>Amount of Australian Government pensions and allowances that your spouse received - Adj reason</t>
  </si>
  <si>
    <t>ASMT376</t>
  </si>
  <si>
    <t>Amount of exempt pension income that your spouse received.</t>
  </si>
  <si>
    <t>ASMT214</t>
  </si>
  <si>
    <t>ASMT377</t>
  </si>
  <si>
    <t>Spouse reportable superannuation contributions</t>
  </si>
  <si>
    <t>ASMT215</t>
  </si>
  <si>
    <t>Spouse reportable superannuation contributions - Adjustment reason</t>
  </si>
  <si>
    <t>ASMT378</t>
  </si>
  <si>
    <t>Other specified exempt payments that your spouse received</t>
  </si>
  <si>
    <t>ASMT216</t>
  </si>
  <si>
    <t>Other specified exempt payments that your spouse received - Adjustment reason</t>
  </si>
  <si>
    <t>ASMT379</t>
  </si>
  <si>
    <t>Spouse target foreign income</t>
  </si>
  <si>
    <t>ASMT217</t>
  </si>
  <si>
    <t>Spouse target foreign income - Adjustment reason</t>
  </si>
  <si>
    <t>ASMT380</t>
  </si>
  <si>
    <t>Spouse total net investment loss</t>
  </si>
  <si>
    <t>ASMT218</t>
  </si>
  <si>
    <t>Spouse total net investment loss - Adjustment reason</t>
  </si>
  <si>
    <t>ASMT381</t>
  </si>
  <si>
    <t>Spouse child support paid</t>
  </si>
  <si>
    <t>ASMT219</t>
  </si>
  <si>
    <t>Spouse child support paid - Adjustment reason</t>
  </si>
  <si>
    <t>ASMT382</t>
  </si>
  <si>
    <t>Spouse taxed element of a superannuation lump sum for which tax rate is zero</t>
  </si>
  <si>
    <t>ASMT220</t>
  </si>
  <si>
    <t>Spouse taxed element of a superannuation lump sum for which tax rate is zero - Adjustment reason</t>
  </si>
  <si>
    <t>ASMT383</t>
  </si>
  <si>
    <t>PP Distribution from partnerships</t>
  </si>
  <si>
    <t>ASMT221</t>
  </si>
  <si>
    <t>PP Distribution from partnerships - Adjustment reason</t>
  </si>
  <si>
    <t>ASMT384</t>
  </si>
  <si>
    <t>PP Share of net income from trusts</t>
  </si>
  <si>
    <t>ASMT222</t>
  </si>
  <si>
    <t>PP Share of net income from trusts - Adjustment reason</t>
  </si>
  <si>
    <t>ASMT385</t>
  </si>
  <si>
    <t>Landcare operations and decline in value of water facility, fencing asset and fodder storage asset</t>
  </si>
  <si>
    <t>ASMT223</t>
  </si>
  <si>
    <t>PP Landcare operations and deduction for decline in value of water facility - Adjustment reason</t>
  </si>
  <si>
    <t>ASMT386</t>
  </si>
  <si>
    <t>PP Other deductions relating to amounts shown at N and L</t>
  </si>
  <si>
    <t>ASMT224</t>
  </si>
  <si>
    <t>PP Other deductions relating to amounts shown at N and L - Adjustment reason</t>
  </si>
  <si>
    <t>ASMT387</t>
  </si>
  <si>
    <t>Non PP Distribution from partnerships, less foreign income</t>
  </si>
  <si>
    <t>ASMT225</t>
  </si>
  <si>
    <t>Non PP Distribution from partnerships, less foreign income - Adjustment reason</t>
  </si>
  <si>
    <t>ASMT388</t>
  </si>
  <si>
    <t>Non PP Share of net income from trusts, less capital gains, foreign income and franked distributions</t>
  </si>
  <si>
    <t>ASMT226</t>
  </si>
  <si>
    <t>Non PP Share of net income from trusts, less CG, FI and FD - Adjustment reason</t>
  </si>
  <si>
    <t>ASMT389</t>
  </si>
  <si>
    <t>Non PP Franked distributions from trusts</t>
  </si>
  <si>
    <t>ASMT227</t>
  </si>
  <si>
    <t>Non PP Franked distributions from trusts - Adjustment reason</t>
  </si>
  <si>
    <t>ASMT390</t>
  </si>
  <si>
    <t>Non PP Landcare operations expenses</t>
  </si>
  <si>
    <t>ASMT228</t>
  </si>
  <si>
    <t>Non PP Landcare operations expenses - Adjustment reason</t>
  </si>
  <si>
    <t>ASMT391</t>
  </si>
  <si>
    <t>Non PP Other deductions relating to amounts shown at O, U and C</t>
  </si>
  <si>
    <t>ASMT229</t>
  </si>
  <si>
    <t>Non PP Other deductions relating to amounts shown at O, U and C - Adjustment reason</t>
  </si>
  <si>
    <t>ASMT392</t>
  </si>
  <si>
    <t>Share of franking credit from franked dividends</t>
  </si>
  <si>
    <t>ASMT231</t>
  </si>
  <si>
    <t>Share of franking credit from franked dividends - Adjustment reason</t>
  </si>
  <si>
    <t>ASMT393</t>
  </si>
  <si>
    <t>Net PSI</t>
  </si>
  <si>
    <t>ASMT240</t>
  </si>
  <si>
    <t>Net PSI - Adjustment reason</t>
  </si>
  <si>
    <t>ASMT394</t>
  </si>
  <si>
    <t>Net primary production income or loss</t>
  </si>
  <si>
    <t>ASMT241</t>
  </si>
  <si>
    <t>Net primary production income or loss - Adjustment reason</t>
  </si>
  <si>
    <t>ASMT395</t>
  </si>
  <si>
    <t>Net non-primary production income or loss</t>
  </si>
  <si>
    <t>ASMT242</t>
  </si>
  <si>
    <t>Net non-primary production income or loss - Adjustment reason</t>
  </si>
  <si>
    <t>ASMT396</t>
  </si>
  <si>
    <t>Your share of deferred losses from partnership activities</t>
  </si>
  <si>
    <t>ASMT247</t>
  </si>
  <si>
    <t>Your share of deferred losses from partnership activities - Adjustment reason</t>
  </si>
  <si>
    <t>ASMT397</t>
  </si>
  <si>
    <t>Deferred losses from sole trader activities</t>
  </si>
  <si>
    <t>ASMT248</t>
  </si>
  <si>
    <t>Deferred losses from sole trader activities - Adjustment reason</t>
  </si>
  <si>
    <t>ASMT398</t>
  </si>
  <si>
    <t>Primary production deferred losses</t>
  </si>
  <si>
    <t>ASMT249</t>
  </si>
  <si>
    <t>Primary production deferred losses - Adjustment reason</t>
  </si>
  <si>
    <t>ASMT399</t>
  </si>
  <si>
    <t>Non-Primary production deferred losses</t>
  </si>
  <si>
    <t>ASMT250</t>
  </si>
  <si>
    <t>Non-Primary production deferred losses - Adjustment reason</t>
  </si>
  <si>
    <t>ASMT400</t>
  </si>
  <si>
    <t>Deductible deposits</t>
  </si>
  <si>
    <t>ASMT251</t>
  </si>
  <si>
    <t>Deductible deposits - Adjustment reason</t>
  </si>
  <si>
    <t>ASMT401</t>
  </si>
  <si>
    <t>Early repayments natural disaster</t>
  </si>
  <si>
    <t>ASMT252</t>
  </si>
  <si>
    <t>Early repayments natural disaster  - Adjustment reason</t>
  </si>
  <si>
    <t>ASMT402</t>
  </si>
  <si>
    <t>Other repayments</t>
  </si>
  <si>
    <t>ASMT253</t>
  </si>
  <si>
    <t>Other repayments  - Adjustment reason</t>
  </si>
  <si>
    <t>ASMT403</t>
  </si>
  <si>
    <t>Net farm management deposits or repayments</t>
  </si>
  <si>
    <t>ASMT254</t>
  </si>
  <si>
    <t>Net farm management deposits or repayments - Adjustment reason</t>
  </si>
  <si>
    <t>ASMT404</t>
  </si>
  <si>
    <t>Net capital gains</t>
  </si>
  <si>
    <t>ASMT255</t>
  </si>
  <si>
    <t>Net capital gains - Adjustment reason</t>
  </si>
  <si>
    <t>ASMT405</t>
  </si>
  <si>
    <t>Total current year capital gains</t>
  </si>
  <si>
    <t>ASMT256</t>
  </si>
  <si>
    <t>Total current year capital gains - Adjustment reason</t>
  </si>
  <si>
    <t>ASMT406</t>
  </si>
  <si>
    <t>Net capital losses carried forward to later income years</t>
  </si>
  <si>
    <t>ASMT257</t>
  </si>
  <si>
    <t>Net capital losses carried forward to later income years - Adjustment reason</t>
  </si>
  <si>
    <t>ASMT407</t>
  </si>
  <si>
    <t>CFC income</t>
  </si>
  <si>
    <t>ASMT258</t>
  </si>
  <si>
    <t>CFC income - Adjustment reason</t>
  </si>
  <si>
    <t>ASMT408</t>
  </si>
  <si>
    <t>Transferor trust income</t>
  </si>
  <si>
    <t>ASMT259</t>
  </si>
  <si>
    <t>Transferor trust income - Adjustment reason</t>
  </si>
  <si>
    <t>ASMT409</t>
  </si>
  <si>
    <t>Assessable foreign source income</t>
  </si>
  <si>
    <t>ASMT260</t>
  </si>
  <si>
    <t>Assessable foreign source income - Adjustment reason</t>
  </si>
  <si>
    <t>ASMT410</t>
  </si>
  <si>
    <t>Other net foreign employment income</t>
  </si>
  <si>
    <t>ASMT261</t>
  </si>
  <si>
    <t>Other net foreign employment income - Adjustment reason</t>
  </si>
  <si>
    <t>ASMT411</t>
  </si>
  <si>
    <t>Net foreign pension or annuity income without an undeducted purchase price</t>
  </si>
  <si>
    <t>ASMT262</t>
  </si>
  <si>
    <t>Net foreign pension or annuity income without an undeducted purchase price- Adjustment reason</t>
  </si>
  <si>
    <t>ASMT412</t>
  </si>
  <si>
    <t>Net foreign pension or annuity income with an UPP</t>
  </si>
  <si>
    <t>ASMT263</t>
  </si>
  <si>
    <t>Net foreign pension or annuity income with an UPP - Adjustment reason</t>
  </si>
  <si>
    <t>ASMT413</t>
  </si>
  <si>
    <t>Net foreign rent</t>
  </si>
  <si>
    <t>ASMT264</t>
  </si>
  <si>
    <t>Net foreign rent - Adjustment reason</t>
  </si>
  <si>
    <t>ASMT414</t>
  </si>
  <si>
    <t>Other net foreign source income</t>
  </si>
  <si>
    <t>ASMT265</t>
  </si>
  <si>
    <t>Other net foreign source income - Adjustment reason</t>
  </si>
  <si>
    <t>ASMT415</t>
  </si>
  <si>
    <t>Australian franking credits from a New Zealand franking company</t>
  </si>
  <si>
    <t>ASMT266</t>
  </si>
  <si>
    <t>Australian franking credits from a New Zealand franking company - Adjustment reason</t>
  </si>
  <si>
    <t>ASMT416</t>
  </si>
  <si>
    <t>Net foreign employment income - payment summary</t>
  </si>
  <si>
    <t>ASMT267</t>
  </si>
  <si>
    <t>Net foreign employment income - payment summary - Adjustment reason</t>
  </si>
  <si>
    <t>ASMT417</t>
  </si>
  <si>
    <t>Exempt foreign employment income</t>
  </si>
  <si>
    <t>ASMT268</t>
  </si>
  <si>
    <t>Exempt foreign employment income - Adjustment reason</t>
  </si>
  <si>
    <t>ASMT418</t>
  </si>
  <si>
    <t>Gross rent</t>
  </si>
  <si>
    <t>ASMT270</t>
  </si>
  <si>
    <t>Gross rent - Adjustment reason</t>
  </si>
  <si>
    <t>ASMT419</t>
  </si>
  <si>
    <t>ASMT271</t>
  </si>
  <si>
    <t>Rental income interest deductions – Adjustment reason</t>
  </si>
  <si>
    <t>ASMT420</t>
  </si>
  <si>
    <t>Capital works deductions</t>
  </si>
  <si>
    <t>ASMT272</t>
  </si>
  <si>
    <t>Capital works deductions - Adjustment reason</t>
  </si>
  <si>
    <t>ASMT421</t>
  </si>
  <si>
    <t>Other rental deductions</t>
  </si>
  <si>
    <t>ASMT273</t>
  </si>
  <si>
    <t>Other rental deductions - Adjustment reason</t>
  </si>
  <si>
    <t>ASMT422</t>
  </si>
  <si>
    <t>Bonuses from life insurance companies and friendly societies</t>
  </si>
  <si>
    <t>ASMT274</t>
  </si>
  <si>
    <t>Bonuses from life insurance companies and friendly societies - Adjustment reason</t>
  </si>
  <si>
    <t>ASMT423</t>
  </si>
  <si>
    <t>Forestry managed investment scheme income</t>
  </si>
  <si>
    <t>ASMT275</t>
  </si>
  <si>
    <t>Forestry managed investment scheme income - Adjustment reason</t>
  </si>
  <si>
    <t>ASMT424</t>
  </si>
  <si>
    <t>Total Other income Category 1 Amount</t>
  </si>
  <si>
    <t>ASMT276</t>
  </si>
  <si>
    <t>Other income category 1 - Adjustment reason</t>
  </si>
  <si>
    <t>ASMT510</t>
  </si>
  <si>
    <t>Other income type - Category 2 (ATO interest) description</t>
  </si>
  <si>
    <t>ASMT511</t>
  </si>
  <si>
    <t>Other income type - Category 2 (ATO interest) - Amount</t>
  </si>
  <si>
    <t>ASMT425</t>
  </si>
  <si>
    <t>Total Other income Category 2 Amount</t>
  </si>
  <si>
    <t>ASMT277</t>
  </si>
  <si>
    <t>Other income category 2 - Adjustment reason</t>
  </si>
  <si>
    <t>ASMT512</t>
  </si>
  <si>
    <t>Total of all Category 2 other income associated entries</t>
  </si>
  <si>
    <t>ASMT513</t>
  </si>
  <si>
    <t>Other income type - Category 3 description</t>
  </si>
  <si>
    <t>ASMT514</t>
  </si>
  <si>
    <t>Other income - Category 3 - Amount</t>
  </si>
  <si>
    <t>ASMT515</t>
  </si>
  <si>
    <t>Total Other income Category 3 amount</t>
  </si>
  <si>
    <t>ASMT516</t>
  </si>
  <si>
    <t>Other income category 3 - Adjustment reason</t>
  </si>
  <si>
    <t>ASMT517</t>
  </si>
  <si>
    <t>Total of all Category 3 other income associated entries</t>
  </si>
  <si>
    <t>ASMT426</t>
  </si>
  <si>
    <t>Taxable professional income</t>
  </si>
  <si>
    <t>ASMT279</t>
  </si>
  <si>
    <t>Taxable professional income - Adjustment reason</t>
  </si>
  <si>
    <t>ASMT427</t>
  </si>
  <si>
    <t>Deductible amount of UPP of a foreign pension or annuity</t>
  </si>
  <si>
    <t>ASMT280</t>
  </si>
  <si>
    <t>Deductible amount of UPP of a foreign pension or annuity - Adjustment reason</t>
  </si>
  <si>
    <t>ASMT509</t>
  </si>
  <si>
    <t>Non-employer sponsored superannuation contributions deduction allowed</t>
  </si>
  <si>
    <t>ASMT428</t>
  </si>
  <si>
    <t>ASMT281</t>
  </si>
  <si>
    <t>ASMT429</t>
  </si>
  <si>
    <t>Deduction for Project Pool</t>
  </si>
  <si>
    <t>ASMT282</t>
  </si>
  <si>
    <t>Deduction for Project Pool - Adjustment reason</t>
  </si>
  <si>
    <t>ASMT430</t>
  </si>
  <si>
    <t>Forestry managed investment scheme deduction</t>
  </si>
  <si>
    <t>ASMT283</t>
  </si>
  <si>
    <t>Forestry managed investment scheme deduction - Adjustment reason</t>
  </si>
  <si>
    <t>ASMT431</t>
  </si>
  <si>
    <t>Other deductions Election expenses</t>
  </si>
  <si>
    <t>ASMT284</t>
  </si>
  <si>
    <t>Other deductions Election expenses - Adjustment reason</t>
  </si>
  <si>
    <t>ASMT432</t>
  </si>
  <si>
    <t>Total Other deductions</t>
  </si>
  <si>
    <t>ASMT285</t>
  </si>
  <si>
    <t>Other deductions - Adjustment reason</t>
  </si>
  <si>
    <t>ASMT433</t>
  </si>
  <si>
    <t>Total net medical expenses for disability aids, attendant care or aged care</t>
  </si>
  <si>
    <t>ASMT288</t>
  </si>
  <si>
    <t>Total net medical expenses - Adjustment reason</t>
  </si>
  <si>
    <t>ASMT434</t>
  </si>
  <si>
    <t>Amount on which family trust distribution tax has been paid</t>
  </si>
  <si>
    <t>ASMT293</t>
  </si>
  <si>
    <t>Amount on which family trust distribution tax has been paid - Adjustment reason</t>
  </si>
  <si>
    <t>ASMT435</t>
  </si>
  <si>
    <t>Credit for interest on early payments amount of interest</t>
  </si>
  <si>
    <t>ASMT294</t>
  </si>
  <si>
    <t>Credit for interest on early payments amount of interest - Adjustment reason</t>
  </si>
  <si>
    <t>ASMT436</t>
  </si>
  <si>
    <t>PSI voluntary agreement</t>
  </si>
  <si>
    <t>ASMT295</t>
  </si>
  <si>
    <t>PSI voluntary agreement - Adjustment reason</t>
  </si>
  <si>
    <t>ASMT437</t>
  </si>
  <si>
    <t>PSI labour hire or other specified payments</t>
  </si>
  <si>
    <t>ASMT296</t>
  </si>
  <si>
    <t>PSI labour hire or other specified payments - Adjustment reason</t>
  </si>
  <si>
    <t>ASMT438</t>
  </si>
  <si>
    <t>PSI other</t>
  </si>
  <si>
    <t>ASMT297</t>
  </si>
  <si>
    <t>PSI other - Adjustment reason</t>
  </si>
  <si>
    <t>ASMT439</t>
  </si>
  <si>
    <t>Primary Production Gross payments voluntary agreement</t>
  </si>
  <si>
    <t>ASMT298</t>
  </si>
  <si>
    <t>Primary Production Gross payments voluntary agreement - Adjustment reason</t>
  </si>
  <si>
    <t>ASMT440</t>
  </si>
  <si>
    <t>Non Primary Production Gross payments voluntary agreement</t>
  </si>
  <si>
    <t>ASMT299</t>
  </si>
  <si>
    <t>Non Primary Production Gross payments voluntary agreement - Adjustment reason</t>
  </si>
  <si>
    <t>ASMT441</t>
  </si>
  <si>
    <t>Primary Production Gross payments labour hire or other specified payments</t>
  </si>
  <si>
    <t>ASMT300</t>
  </si>
  <si>
    <t>Primary Production Gross payments labour hire or other specified payments - Adjustment reason</t>
  </si>
  <si>
    <t>ASMT442</t>
  </si>
  <si>
    <t>Non Primary Production Gross payments labour hire or other payments</t>
  </si>
  <si>
    <t>ASMT301</t>
  </si>
  <si>
    <t>Non Primary Production Gross payments labour hire or other payments - adjustment reason</t>
  </si>
  <si>
    <t>ASMT443</t>
  </si>
  <si>
    <t>Primary production Assessable government industry payments</t>
  </si>
  <si>
    <t>ASMT302</t>
  </si>
  <si>
    <t>Primary production Assessable government industry payments - adjustment reason</t>
  </si>
  <si>
    <t>ASMT444</t>
  </si>
  <si>
    <t>Non-primary production Assessable government industry payments</t>
  </si>
  <si>
    <t>ASMT303</t>
  </si>
  <si>
    <t>Non-primary production Assessable government industry payments - adjustment reason</t>
  </si>
  <si>
    <t>ASMT445</t>
  </si>
  <si>
    <t>Primary production Other business income</t>
  </si>
  <si>
    <t>ASMT304</t>
  </si>
  <si>
    <t>Primary production Other business income - adjustment reason</t>
  </si>
  <si>
    <t>ASMT446</t>
  </si>
  <si>
    <t>Non-primary production Other business income</t>
  </si>
  <si>
    <t>ASMT305</t>
  </si>
  <si>
    <t>Non-primary production Other business income - adjustment reason</t>
  </si>
  <si>
    <t>Residency.TaxPurposesPersonStatus.Indicator</t>
  </si>
  <si>
    <t>Duration</t>
  </si>
  <si>
    <t>This indicates whether the client is an Australian resident for tax purposes.</t>
  </si>
  <si>
    <t>A choice of TRUE/FALSE values.
true = taxpayer is an Australian resident for tax purposes.
false = taxpayer is not an Australian resident for tax purposes.</t>
  </si>
  <si>
    <t>This indicates whether the client is an Australian resident for tax purposes (as reported).</t>
  </si>
  <si>
    <t>This is used to work out what tax rate is applied against taxable income when a tax payer has changed residency within the financial year.</t>
  </si>
  <si>
    <t>Income.Taxable.Amount</t>
  </si>
  <si>
    <t>Credit</t>
  </si>
  <si>
    <t>This is the value, during the relevant period, for the total of Australian assessable income minus total allowable deductions as per the Income Tax Assessment Act.</t>
  </si>
  <si>
    <t>The total taxable income or loss assessed.
It is the Australian assessable income minus the total allowable deductions.</t>
  </si>
  <si>
    <t>Income.TaxableAdjustmentReason.Code</t>
  </si>
  <si>
    <t>The code that represent the reason for adjustment of the total of Australian assessable income minus total allowable deductions as per the Income Tax Assessment Act.</t>
  </si>
  <si>
    <t>Valid values are:
CalculationError = Adjusted to correct an arithmetic error or an error in calculation.
AbsenceInfo = Adjusted in the absence of satisfactory detail or failure to supply requested information.
AmtAssessable = Adjusted to amount assessable.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</si>
  <si>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IncomeTax.TaxableGross.Amount</t>
  </si>
  <si>
    <t>The amount of tax payable before the allowance of any rebates/tax offsets or credits. It is the Taxable Income multiplied by the applicable tax rate.</t>
  </si>
  <si>
    <t>This is the income tax calculated on taxable income prior to the application of the following offsets: 
- Non-refundable offsets used
- Carry forward offsets used
- Refundable tax offsets total applied to assessed tax.</t>
  </si>
  <si>
    <t>TaxOffsetClaim.SeniorsPensioners.Amount</t>
  </si>
  <si>
    <t>The amount of seniors and pensioners tax offset.</t>
  </si>
  <si>
    <t>This is the amount of seniors and pensioners tax offset that has been calculated.</t>
  </si>
  <si>
    <t>TaxOffsetClaim.GovernmentAllowanceBeneficiary.Amount</t>
  </si>
  <si>
    <t>The amount of government allowance beneficiary tax offset.</t>
  </si>
  <si>
    <t>This is the amount of government allowance beneficiary tax offset that has been calculated.</t>
  </si>
  <si>
    <t>This is the total amount of seniors and pensioners tax offset that the taxpayer is entitled to.</t>
  </si>
  <si>
    <t>The amount of seniors and pensioners tax offset that has been applied in the assessment.</t>
  </si>
  <si>
    <t>This is the total amount of government allowance beneficiary tax offset that the taxpayer is entitled to.</t>
  </si>
  <si>
    <t>The amount of government allowance beneficiary tax offset that has been applied in the assessment.</t>
  </si>
  <si>
    <t>TaxOffsetClaim.LowIncome.Amount</t>
  </si>
  <si>
    <t>The amount of low income tax offset.</t>
  </si>
  <si>
    <t>This is the total amount of low income tax offset that the taxpayer is entitled to.</t>
  </si>
  <si>
    <t>The amount of low income tax offset that has been applied in the assessment calculation of tax payable.</t>
  </si>
  <si>
    <t>TaxOffsetClaim.ExcessConcessionalContributions.Amount</t>
  </si>
  <si>
    <t>The amount of excess concessional contributions tax offset.</t>
  </si>
  <si>
    <t>This is the total amount of excess concessional contributions tax offset that the taxpayer is entitled to.</t>
  </si>
  <si>
    <t>The amount of excess concessional contributions tax offset that has been applied in the assessment.</t>
  </si>
  <si>
    <t>TaxOffsetClaim.ExcessNonConcessionalContributions.Amount</t>
  </si>
  <si>
    <t>The amount of excess non-concessional contributions tax offset.</t>
  </si>
  <si>
    <t>This is the total amount of excess non-concessional contributions tax offset that the taxpayer is entitled to.</t>
  </si>
  <si>
    <t>The amount of excess non-concessional contributions tax offset that has been applied in the assessment.</t>
  </si>
  <si>
    <t>TaxOffsetClaim.PrimaryProductionAveraging.Amount</t>
  </si>
  <si>
    <t>The amount of primary production averaging tax offset.</t>
  </si>
  <si>
    <t>This is the total amount of primary producing income averaging tax offset that the taxpayer is entitled to.</t>
  </si>
  <si>
    <t>The amount of primary production averaging tax offset that has been applied in the assessment.</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</si>
  <si>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</si>
  <si>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</si>
  <si>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</si>
  <si>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This is the total amount of Australian superannuation income stream tax offset that the taxpayer is entitled to.</t>
  </si>
  <si>
    <t>TaxOffsetClaim.SuperannuationIncomeStreamAdjustmentReason.Code</t>
  </si>
  <si>
    <t>The code that represent the reason for adjustment of the superannuation income stream tax offset claim.</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</si>
  <si>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
MaxAllowable = Adjusted to maximum allowable.</t>
  </si>
  <si>
    <t>This is the amount of Australian superannuation income stream tax offset that has been applied in the assessment. The amount is included in the total offsets calculation.</t>
  </si>
  <si>
    <t>TaxOffsetClaim.LifeAssuranceBonuses.Amount</t>
  </si>
  <si>
    <t>The amount of life assurance bonuses tax offset.</t>
  </si>
  <si>
    <t>This is the total amount of life assurance bonuses tax offset that the taxpayer is entitled to.</t>
  </si>
  <si>
    <t>The amount of life assurance bonuses tax offset that has been applied in the assessment calculation of tax payable.</t>
  </si>
  <si>
    <t>TaxOffsetClaim.EmploymentTerminationPaymentUnusedLeaveSuperannuationLumpSumPayment.Amount</t>
  </si>
  <si>
    <t>The amount of employment termination payment (ETP), unused leave or superannuation lump sum tax offset.</t>
  </si>
  <si>
    <t>The amount of  ETP, unused leave or superannuation lump sum tax offset that the taxpayer is entitled to.</t>
  </si>
  <si>
    <t>The amount of  ETP, unused leave or superannuation lump sum tax offset that has been applied in the assessment calculation of tax payable.</t>
  </si>
  <si>
    <t>TaxOffsetClaim.SuperannuationContributionSpouse.Amount</t>
  </si>
  <si>
    <t>This is the value, during the relevant period, for tax offsets claimed for superannuation contributions on behalf of the individual's spouse.</t>
  </si>
  <si>
    <t>This is the total amount of superannuation contributions on behalf of your spouse tax offset that the taxpayer is entitled to.</t>
  </si>
  <si>
    <t>TaxOffsetClaim.SuperannuationContributionSpouseAdjustmentReason.Code</t>
  </si>
  <si>
    <t>The code that represent the reason for adjustment of the tax offsets claimed for superannuation contributions on behalf of the individual's spouse.</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</si>
  <si>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MaxAllowable = Adjusted to maximum allowable.
InfoSupplied = Adjusted as a result of information supplied.
AuditOrInv = Adjusted as a result of audit or investigation.
TaxagentInfo = Adjusted as a result of information supplied by your taxagent.</t>
  </si>
  <si>
    <t>The amount of superannuation contributions on behalf of your spouse tax offset that has been applied in the assessment.</t>
  </si>
  <si>
    <t>TaxOffsetClaim.MedicalExpensesNet.Amount</t>
  </si>
  <si>
    <t>This is the value, during the relevant period, for the tax offset for medical expenses less refunds from Medicare and private health insurers.</t>
  </si>
  <si>
    <t>This is the total amount of medical expenses tax offset that the taxpayer is entitled to.</t>
  </si>
  <si>
    <t>This is the amount of medical expenses tax offset that has been applied in the assessment calculation of tax payable.</t>
  </si>
  <si>
    <t>TaxOffsetClaim.ZoneOrOverseasForces.Amount</t>
  </si>
  <si>
    <t>This is the value, during the relevant period, for the tax offset claimed by the individual whose usual residence was in a remote or isolated area of Australia, not including an offshore oil or gas rig, or served overseas as a member of the Australian Defence Force or a United Nations armed force.</t>
  </si>
  <si>
    <t>This is the total amount of zone or overseas forces tax offset that the taxpayer is entitled to.</t>
  </si>
  <si>
    <t>TaxOffsetClaim.ZoneOrOverseasForcesAdjustmentReason.Code</t>
  </si>
  <si>
    <t>The code that represent the reason for adjustment of the tax offset claimed by the individual whose usual residence was in a remote or isolated area of Australia, not including an offshore oil or gas rig, or served overseas as a member of the Australian Defence Force or a United Nations armed force.</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</si>
  <si>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MaxAllowable = Adjusted to maximum allowable.
InfoSupplied = Adjusted as a result of information supplied.
AuditOrInv = Adjusted as a result of audit or investigation.
TaxagentInfo = Adjusted as a result of information supplied by your taxagent.</t>
  </si>
  <si>
    <t>The amount of zone or overseas forces tax offset that has been applied in the assessment.</t>
  </si>
  <si>
    <t>TaxOffsetClaim.DependentInvalidAndCarer.Amount</t>
  </si>
  <si>
    <t>This is the value, during the relevant period, for the tax offset for maintaining a dependent invalid or carer.</t>
  </si>
  <si>
    <t>A dependent relative is someone who depends on or needs aid, support, favour, etc. from the individual.
The people who can be classified as dependent relatives are:
 - an invalid spouse
 - a carer spouse
 - an invalid relative (child, brother or sister 16 years old or older) or spouse's invalid relative
 - a parent, or spouse's parent.</t>
  </si>
  <si>
    <t>This is the total amount of Invalid and invalid carer tax offset that the taxpayer is entitled to.</t>
  </si>
  <si>
    <t>TaxOffsetClaim.DependentInvalidAndCarerAdjustmentReason.Code</t>
  </si>
  <si>
    <t>The code that represent the reason for adjustment of the tax offset for maintaining a dependent invalid or carer.</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</si>
  <si>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</si>
  <si>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The amount of invalid and invalid carer tax offset that has been applied in the assessment.</t>
  </si>
  <si>
    <t>TaxOffsetClaim.NonRefundableOther.Amount</t>
  </si>
  <si>
    <t>This is the value, during the relevant period, for non-refundable tax offsets not categorised elsewhere.</t>
  </si>
  <si>
    <t>This is the total amount of other non-refundable tax offsets that the taxpayer is entitled to.</t>
  </si>
  <si>
    <t>TaxOffsetClaim.NonRefundableOtherAdjustmentReason.Code</t>
  </si>
  <si>
    <t>The code that represent the reason for adjustment of the non-refundable tax offsets not categorised elsewhere.</t>
  </si>
  <si>
    <t>Valid values are:
CalculationError = Adjusted to correct an arithmetic error or an error in calculation.
Allowed = Allowed.
NotAllowed = Not allowed.
MaxAllowable = Adjusted to maximum allowable.
InfoSupplied = Adjusted as a result of information supplied.
ATORecords = Adjusted to the amount shown on our records.
AuditOrInv = Adjusted as a result of audit or investigation.
TaxagentInfo = Adjusted as a result of information supplied by your taxagent.</t>
  </si>
  <si>
    <t>The amount of other non-refundable tax offsets that have been applied in the assessment.</t>
  </si>
  <si>
    <t>TaxOffsetClaim.LumpSumPaymentInArrears.Amount</t>
  </si>
  <si>
    <t>The amount of lump sum payment in arrears tax offset.</t>
  </si>
  <si>
    <t>This is the total amount of lump sum payment in arrears tax offset that the taxpayer is entitled to.</t>
  </si>
  <si>
    <t>The amount of lump sum payment in arrears tax offset that has been applied in the assessment.</t>
  </si>
  <si>
    <t>TaxOffsetClaim.Other.Amount</t>
  </si>
  <si>
    <t>The amount of tax offsets not categorised elsewhere.</t>
  </si>
  <si>
    <t>This is the total amount of other tax offsets that the taxpayer is entitled to.</t>
  </si>
  <si>
    <t>The amount of other tax offsets that have been applied in the assessment.</t>
  </si>
  <si>
    <t>Income.InternationalDealings.TaxOffset.Amount</t>
  </si>
  <si>
    <t>This is the total amount of foreign income tax offset that the taxpayer is entitled to.</t>
  </si>
  <si>
    <t>Income.InternationalDealings.TaxOffsetAdjustmentReason.Code</t>
  </si>
  <si>
    <t>The code that represent the reason for adjustment of the tax offset credit for foreign tax paid on income, profits or gains that are included in the Australian assessable income.</t>
  </si>
  <si>
    <t>Valid values are:
CalculationError = Adjusted to correct an arithmetic error or an error in calculation.
InfoSupplied = Adjusted as a result of information supplied.
AuditOrInv = Adjusted as a result of audit or investigation.
ForeignTaxCRLimit = Credit for foreign tax limited to amount of Aust tax on foreign income.
TaxagentInfo = Adjusted as a result of information supplied by your taxagent.</t>
  </si>
  <si>
    <t>This is the value, during the relevant period, for the tax offset credit for foreign tax paid on income, profits or gains that are included in the Australian assessable income.</t>
  </si>
  <si>
    <t>The amount of foreign income tax offset that has been applied in the assessment.</t>
  </si>
  <si>
    <t>TaxOffsetClaim.SmallBusiness.Amount</t>
  </si>
  <si>
    <t>The amount of small business income tax offset.</t>
  </si>
  <si>
    <t>This is the total amount of small business income tax offset that the taxpayer is entitled to.</t>
  </si>
  <si>
    <t>This is the amount of small business income tax offset that has been applied in the assessment calculation of tax payable.</t>
  </si>
  <si>
    <t>IncomeTax.OffsetNonRefundableTotal.Amount</t>
  </si>
  <si>
    <t>The total amount of non-refundable tax offsets.</t>
  </si>
  <si>
    <t>The total amount of all non-refundable tax offsets that the taxpayer is entitled to.</t>
  </si>
  <si>
    <t>The total amount of all non-refundable tax offsets that have been applied in the assessment calculation of tax payable.</t>
  </si>
  <si>
    <t>TaxOffsetClaim.LandcareAndWaterFacilityBroughtForward.Amount</t>
  </si>
  <si>
    <t>Debit</t>
  </si>
  <si>
    <t>The amount of any landcare and water facility tax offsets carried forward and available for offset in this reporting period.</t>
  </si>
  <si>
    <t>This is the amount of landcare and water facility tax offset carried forward from a prior income year claimed in this assessment.</t>
  </si>
  <si>
    <t>TaxOffsetClaim.LandcareAndWaterFacilityBroughtForwardAdjustmentReason.Code</t>
  </si>
  <si>
    <t>The code that represent the reason for adjustment of the amount of any landcare and water facility tax offsets carried forward and available for offset in this reporting period.</t>
  </si>
  <si>
    <t>TaxOffsetClaim.Landcare.Amount</t>
  </si>
  <si>
    <t>The amount of landcare offset.</t>
  </si>
  <si>
    <t>The amount of landcare offset that has been applied in the assessment.</t>
  </si>
  <si>
    <t>IncomeTax.OffsetCarriedForward.Amount</t>
  </si>
  <si>
    <t>The amount of income tax offset carried forward from previous years.</t>
  </si>
  <si>
    <t>The amount of tax offset brought forward and used from earlier income years.</t>
  </si>
  <si>
    <t>The amount of Early Stage Investor tax offset claimed on investments for the current income year, or carried forward from a previous year.</t>
  </si>
  <si>
    <t>The amount of Early Stage Investor tax offset claimed on investments for the current income year.</t>
  </si>
  <si>
    <t>TaxOffsetClaim.NonRefundableOtherAdjusted.Amount</t>
  </si>
  <si>
    <t>The amount of adjusted non-refundable tax offsets not categorised elsewhere, which are the non-refundable tax offsets adjusted to apply offset caps or restrictions.</t>
  </si>
  <si>
    <t>The amount to which the early stage investor tax offset claimed for the current income year has been reduced when the maximum offset cap has been taken into account.</t>
  </si>
  <si>
    <t>The amount for Early stage investor tax offset claimed on investments to be carried forward from a previous year.</t>
  </si>
  <si>
    <t>The amount to which the early stage investor tax offset carried forward from the previous year has been reduced when the maximum offset cap has been taken into account.</t>
  </si>
  <si>
    <t>The maximum amount of Early Stage Investor tax offset that can be applied in an income year.</t>
  </si>
  <si>
    <t>The amount of Early Stage Investor tax offset that has been applied in the assessment.</t>
  </si>
  <si>
    <t>The amount of Early Stage Investor tax offset carried forward for future years.</t>
  </si>
  <si>
    <t>The amount of Early Stage Venture Capital Limited Partnership (ESVCLP) tax offset claimed on investments for the current income year, or carried forward from a previous year.</t>
  </si>
  <si>
    <t xml:space="preserve">Valid values are:
CalculationError = Adjusted to correct an arithmetic error or an error in calculation.
Allowed = Allowed.
NotAllowed = Not allowed.
MaxAllowable = Adjusted to maximum allowable.
InfoSupplied = Adjusted as a result of information supplied.
ATORecords = Adjusted to the amount shown on our records.
AuditOrInv = Adjusted as a result of audit or investigation.
TaxagentInfo = Adjusted as a result of information supplied by your taxagent.
</t>
  </si>
  <si>
    <t>The amount of Early Stage Venture Capital Limited Partnership (ESVCLP) tax offset claimed on investments for the current income year.</t>
  </si>
  <si>
    <t>The amount of Early stage venture capital limited partnership (ESVCLP) tax offset claimed on the investments carried forward from a previous year.</t>
  </si>
  <si>
    <t>TaxOffsetClaim.NonRefundableOtherTotal.Amount</t>
  </si>
  <si>
    <t>The amount of the total non-refundable tax offsets not categorised elsewhere.</t>
  </si>
  <si>
    <t>The sum of the current year Early Stage Venture Capital Limited Partnership (ESVCLP) tax offset claimed and the (ESVCLP) tax offset amount carried forward from the previous year.</t>
  </si>
  <si>
    <t>The amount of Early Stage Venture Capital Limited Partnership (ESVCLP) tax offset that has been applied in the assessment.</t>
  </si>
  <si>
    <t>The amount of Early Stage Venture Capital Limited Partnership (ESVCLP) tax offset carried forward for future years.</t>
  </si>
  <si>
    <t>IncomeTax.HealthInsurance.GovernmentRebateEntitlement.Amount</t>
  </si>
  <si>
    <t>The amount of government rebate entitlement for private health insurance.</t>
  </si>
  <si>
    <t>This is the total amount of the private health insurance rebate that the taxpayer is entitled to.</t>
  </si>
  <si>
    <t>This is the amount of the private health insurance rebate that has been applied in the assessment.</t>
  </si>
  <si>
    <t>This is the value of franking credits that can be applied as a tax offset.</t>
  </si>
  <si>
    <t>This is the total amount of franking credit offset that the taxpayer is entitled to.</t>
  </si>
  <si>
    <t>This is the amount of franking credit offset that has been applied in the assessment.</t>
  </si>
  <si>
    <t>TaxOffsetClaim.NationalRentalAffordabilitySchemeEntitlementShare.Amount</t>
  </si>
  <si>
    <t>This is the value, during the relevant period, for the total share of the national rental affordability scheme tax offset entitlement amount.</t>
  </si>
  <si>
    <t>This is the total amount of the share of the national rental affordability scheme tax offset that the taxpayer is entitled to.</t>
  </si>
  <si>
    <t>TaxOffsetClaim.NationalRentalAffordabilitySchemeEntitlementShareAdjustmentReason.Code</t>
  </si>
  <si>
    <t>The code that represent the reason for adjustment of the total share of the national rental affordability scheme tax offset entitlement amount.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</si>
  <si>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AddlCreditAllowed = Additional credit allowed.
ATORecords = Adjusted to the amount shown on our records.
AuditOrInv = Adjusted as a result of audit or investigation.
TaxagentInfo = Adjusted as a result of information supplied by your taxagent.</t>
  </si>
  <si>
    <t>This is the amount of the share of the national rental affordability scheme tax offset that has been applied in the assessment.</t>
  </si>
  <si>
    <t>IncomeTax.TaxOffsetRefundableOther.Amount</t>
  </si>
  <si>
    <t>This is the value, during the relevant period, for refundable tax offsets not recorded elsewhere.</t>
  </si>
  <si>
    <t>This is the total amount of other refundable tax offsets that the taxpayer is entitled to.</t>
  </si>
  <si>
    <t>IncomeTax.TaxOffsetRefundableOtherAdjustmentReason.Code</t>
  </si>
  <si>
    <t>The code that represent the reason for adjustment of the refundable tax offsets not recorded elsewhere.</t>
  </si>
  <si>
    <t>This is the amount of other refundable tax offsets that has been applied in the assessment.</t>
  </si>
  <si>
    <t>IncomeTax.TotalRefundableTaxOffsets.Amount</t>
  </si>
  <si>
    <t>The total amount of refundable tax offsets.</t>
  </si>
  <si>
    <t>This is the total amount of refundable tax offsets that the taxpayer is entitled to.</t>
  </si>
  <si>
    <t>This is the amount of refundable tax offsets that has been applied against assessed tax.</t>
  </si>
  <si>
    <t>IncomeTax.TaxableNet.Amount</t>
  </si>
  <si>
    <t>The balance of tax payable on taxable income after offsets have been applied.</t>
  </si>
  <si>
    <t>This is the tax calculated on taxable income less the sum of: 
- Non-refundable offsets used
- Carry forward offsets used
- Refundable tax offsets total applied to assessed tax.</t>
  </si>
  <si>
    <t>IncomeTax.MedicareLevy.Liability.Amount</t>
  </si>
  <si>
    <t>The amount of additional tax imposed on taxable income intended to contribute to public health costs.</t>
  </si>
  <si>
    <t>This is the amount of basic Medicare levy calculated on the assessment.</t>
  </si>
  <si>
    <t>IncomeTax.MedicareLevy.Surcharge.Amount</t>
  </si>
  <si>
    <t>The amount of additional Medicare levy applied to income above the threshold where the appropriate level of private patient hospital cover is not held.</t>
  </si>
  <si>
    <t>This is the amount of Medicare levy surcharge calculated on the assessment.</t>
  </si>
  <si>
    <t>IncomeTax.MedicareLevy.LiabilitySurcharge.Amount</t>
  </si>
  <si>
    <t>The sum of the Medicare levy and Medicare levy surcharge payable amounts.</t>
  </si>
  <si>
    <t>This amount is the sum of the:
- Basic Medicare levy; and
- Medicare levy surcharge.
The amount is prior to offsets being applied.</t>
  </si>
  <si>
    <t>IncomeTax.MedicareLevy.SurchargeLumpSumInArrearsOffset.Amount</t>
  </si>
  <si>
    <t>The amount of offset applicable to a Medicare levy surcharge amount where the surcharge arose due to a lump sum in arrears payment made to a spouse.</t>
  </si>
  <si>
    <t>This is the amount of Medicare levy surcharge lump sum payment in arrears tax offset applied on the assessment. The amount is applied against the total Medicare levy and surcharges.</t>
  </si>
  <si>
    <t>IncomeTax.OffsetExcessForeignIncome.Amount</t>
  </si>
  <si>
    <t>The amount of excess foreign income tax offset available to apply to other liabilities on an assessment.</t>
  </si>
  <si>
    <t>This is the amount of excess foreign income tax offset that remains after amounts have already been applied to other liabilities in the assessment.</t>
  </si>
  <si>
    <t>This is the amount of excess foreign income tax offset that has been applied in the assessment.</t>
  </si>
  <si>
    <t>IncomeTax.MedicareLevy.NetLiability.Amount</t>
  </si>
  <si>
    <t>The amount of Medicare levy and Medicare levy surcharge payable after offsets have been applied.</t>
  </si>
  <si>
    <t>This amount is the sum of the:
- Basic Medicare levy; and
- Medicare levy surcharge
Less
- Medicare levy surcharge tax lump sum payment in arrears offset; and
- Excess foreign income tax offset used.</t>
  </si>
  <si>
    <t>IncomeTax.HealthInsurance.GovernmentRebateExcess.Amount</t>
  </si>
  <si>
    <t>The amount of government rebate received for private health insurance that is in excess of the rebate entitlement.</t>
  </si>
  <si>
    <t>This is the claimed amount of government rebate for private health insurance that is in excess of rebate entitlement. The rebate is income tested, and the rebate entitlement may be reduced, or there may no rebate entitlement.
The excess amount claimed is payable on the assessment.</t>
  </si>
  <si>
    <t>The amount of the student financial supplement scheme (SFSS) compulsory repayment.</t>
  </si>
  <si>
    <t>This is the calculated amount of SFSS compulsory repayment that has been applied on the assessment.</t>
  </si>
  <si>
    <t>IncomeTax.TemporaryBudgetRepairLevyAboveThresholdIncome.Amount</t>
  </si>
  <si>
    <t>The amount of the temporary budget repair levy calculated on income higher than the threshold value.</t>
  </si>
  <si>
    <t>This is the amount of temporary budget repair levy that has been calculated on the income above the threshold amount.</t>
  </si>
  <si>
    <t>IncomeTax.TemporaryBudgetRepairLevy.Amount</t>
  </si>
  <si>
    <t>The total amount of the temporary budget repair levy payable.</t>
  </si>
  <si>
    <t>This is the total amount of temporary budget repair levy that has been applied on the assessment.</t>
  </si>
  <si>
    <t>The amount of the higher education loan program (HELP) compulsory repayment.</t>
  </si>
  <si>
    <t>This is the calculated amount of HELP compulsory repayment that has been applied on the assessment.</t>
  </si>
  <si>
    <t>Tax.HigherEducationLoanProgramCompulsoryRepayment.Amount</t>
  </si>
  <si>
    <t>The amount of the higher education loan program (HELP) compulsory repayment that the taxpayer is liable for.</t>
  </si>
  <si>
    <t>Tax.HigherEducationLoanProgramCompulsoryRepaymentFullDeferment.Amount</t>
  </si>
  <si>
    <t>The amount of the full deferment of the higher education loan program (HELP) compulsory repayment.</t>
  </si>
  <si>
    <t>Tax.StudentStartupLoanCompulsoryRepayment.Amount</t>
  </si>
  <si>
    <t>The amount of the student start-up loan (SSL) compulsory repayment.</t>
  </si>
  <si>
    <t>This is the calculated amount of SSL compulsory repayment that has been applied on the assessment.</t>
  </si>
  <si>
    <t>The amount of the Aboriginal and Torres Strait Islander study assistance scheme (ABSTUDY) student start-up loan (SSL) compulsory repayment.</t>
  </si>
  <si>
    <t>This is the calculated amount of ABSTUDY SSL compulsory repayment that has been applied on the assessment.</t>
  </si>
  <si>
    <t>Remuneration.WorkingHolidayMakerGross.Amount</t>
  </si>
  <si>
    <t>The amount earned by the Working Holiday Maker for the relevant period.</t>
  </si>
  <si>
    <t>Remuneration.WorkingHolidayMakerAllIncome.Indicator</t>
  </si>
  <si>
    <t>This indicates whether all the income and deductions reported by the individual are related to income earned while on a working holiday maker visa.</t>
  </si>
  <si>
    <t>A choice of TRUE/FALSE values.
true = All the income and deductions relate to income earned while on a working holiday maker visa
false = Either none or not all income and deductions relate to income earned while on a working holiday maker visa</t>
  </si>
  <si>
    <t>Income.Net.Amount</t>
  </si>
  <si>
    <t>This is the value, during the relevant period, for the amount of the entity's net income or its share of net income.</t>
  </si>
  <si>
    <t>The amount earned by the Working Holiday Maker for the relevant period reduced by the amount of allowable expenses directly related to that earned amount.</t>
  </si>
  <si>
    <t>IncomeTax.WorkingHolidayMakerOrdinaryTaxRate.Amount</t>
  </si>
  <si>
    <t>The amount of income tax payable on a working holiday maker's income at ordinary tax rate.</t>
  </si>
  <si>
    <t>IncomeTax.WorkingHolidayMakerResidencyStatusDependentTax.Amount</t>
  </si>
  <si>
    <t>This is the remaining amount of the private health insurance rebate that has not been applied in the assessment.</t>
  </si>
  <si>
    <t>This is the remaining amount franking credit offset that has not been applied in the assessment.</t>
  </si>
  <si>
    <t>This is the remaining amount of the share of the national rental affordability scheme tax offset that has not been applied in the assessment.</t>
  </si>
  <si>
    <t>This is the remaining amount of other refundable tax offsets that has not been applied in the assessment.</t>
  </si>
  <si>
    <t>This is the remaining amount of refundable tax offsets that has not been applied against assessed tax.</t>
  </si>
  <si>
    <t>IncomeTax.CreditForInstalmentDebitedNet.Amount</t>
  </si>
  <si>
    <t>The credit applied for net income tax instalments debited.</t>
  </si>
  <si>
    <t>The net amount of Pay as you go (PAYG) instalments raised against a taxpayer's expected annual income tax liability for the reporting period, whether or not the instalments have been paid.
The instalments credited are the income tax instalment payable amounts less the income tax instalment refundable amounts as returned on activity statements during the reporting period.</t>
  </si>
  <si>
    <t>IncomeTax.PayAsYouGoWithholding.CreditTaxWithheld.Amount</t>
  </si>
  <si>
    <t>This is the value, during the relevant period, for credit for tax withheld under the Pay As You Go arrangement for a payment made by an entity to an individual.</t>
  </si>
  <si>
    <t>The credit for tax withheld under PAYG for a payment made by an entity to an individual, including salary and wages, business net income or loss, personal services income, distributions, dividends, interest, discounts, lump sum payments in arrears, or where an ABN or TFN was not quoted.</t>
  </si>
  <si>
    <t>IncomeTax.PayAsYouGoWithholding.CreditTaxWithheldIncomeEmploymentAustralianGovernmentSuperannuationAttributedPersonalServices.Amount</t>
  </si>
  <si>
    <t>Tax withheld from payments made by an entity to an individual, including salary and wages, allowances, earnings, lump sum payments for unused leave, Australian government pensions, Australian superannuation lump sum payments and attributed personal services income.</t>
  </si>
  <si>
    <t>IncomeTax.PayAsYouGoWithholding.CreditTaxWithheldIncomeEmploymentAustralianGovernmentSuperannuationAttributedPersonalServicesAdjustmentReason.Code</t>
  </si>
  <si>
    <t>A code which represents the reason for the adjustment of credit for tax withheld under the Pay As You Go arrangement for payment to an individual related to employment income, Australian government income, Australian superannuation income, or attributed personal services income.</t>
  </si>
  <si>
    <t>Valid values are:
CalculationError = Adjusted to correct an arithmetic error or an error in calculation.
AbsenceInfo = Adjusted in the absence of satisfactory detail or failure to supply requested information.
PrevEmployer = As per payment summary/statement or as advised by previous employer.
TranspositionError = Adjusted to correct an error in transferring information from an attachment to your return form.
Allowed = Allowed.
NotAllowed = Not allowed.
InfoSupplied = Adjusted as a result of information supplied.
AddlCreditAllowed = Additional credit allowed.
ATORecords = Adjusted to the amount shown on our records.
AuditOrInv = Adjusted as a result of audit or investigation.
TaxagentInfo = Adjusted as a result of information supplied by your taxagent.</t>
  </si>
  <si>
    <t>IncomeTax.TFNAmountsWithheldFromGrossInterest.Amount</t>
  </si>
  <si>
    <t>This is the value, during the relevant period, for Tax File Number (TFN) amounts withheld from gross interest where a TFN has not been provided to the financial institution.</t>
  </si>
  <si>
    <t>The total of Tax File Number amounts withheld from interest for the reporting period.</t>
  </si>
  <si>
    <t>IncomeTax.TFNAmountsWithheldFromGrossInterestAdjustmentReason.Code</t>
  </si>
  <si>
    <t>The code that represent the reason for adjustment of the Tax File Number (TFN) amounts withheld from gross interest where a TFN has not been provided to the financial institution.</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</si>
  <si>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AddlCreditAllowed = Additional credit allowed.
AuditOrInv = Adjusted as a result of audit or investigation.
TaxagentInfo = Adjusted as a result of information supplied by your taxagent.</t>
  </si>
  <si>
    <t>IncomeTax.PayAsYouGoWithholding.CreditForTaxWithheldWhereABNNotQuoted.Amount</t>
  </si>
  <si>
    <t>The amount of Credit for tax withheld where Australian Business Number not quoted that has been distributed</t>
  </si>
  <si>
    <t>The total amount of tax withheld credits from partnership or trust distributions where an Australian Business Number was not quoted.</t>
  </si>
  <si>
    <t>IncomeTax.PayAsYouGoWithholding.CreditForTaxWithheldWhereABNNotQuotedAdjustmentReason.Code</t>
  </si>
  <si>
    <t>The code that represent the reason for adjustment of the amount of Credit for tax withheld where Australian Business Number not quoted that has been distributed.</t>
  </si>
  <si>
    <t>IncomeTax.PayAsYouGoWithholding.CreditTaxWithheldPersonalServicesIncomeVoluntaryAgreement.Amount</t>
  </si>
  <si>
    <t>This is the value, during the relevant period, for credit for tax withheld under the Pay As You Go arrangement from personal services income that was voluntarily withheld.</t>
  </si>
  <si>
    <t>The total amount of Pay As You Go withholding tax withheld under a voluntary agreement from personal services income.</t>
  </si>
  <si>
    <t>IncomeTax.PayAsYouGoWithholding.CreditTaxWithheldPersonalServicesIncomeVoluntaryAgreementAdjustmentReason.Code</t>
  </si>
  <si>
    <t>The code that represent the reason for adjustment of the credit for tax withheld under the Pay As You Go arrangement from personal services income that was voluntarily withheld.</t>
  </si>
  <si>
    <t>IncomeTax.PayAsYouGoWithholding.CreditTaxWithheldPersonalServicesIncomeABNNotQuoted.Amount</t>
  </si>
  <si>
    <t>This is the value, during the relevant period, for credit for tax withheld under the Pay As You Go arrangement from personal services income where an Australian Business Number was not quoted.</t>
  </si>
  <si>
    <t>The total amount of Pay As You Go withholding tax withheld from personal services income when an Australian Business Number is not quoted to another business.</t>
  </si>
  <si>
    <t>IncomeTax.PayAsYouGoWithholding.CreditTaxWithheldPersonalServicesIncomeABNNotQuotedAdjustmentReason.Code</t>
  </si>
  <si>
    <t>The code that represent the reason for adjustment of the credit for tax withheld under the Pay As You Go arrangement from personal services income where an Australian Business Number was not quoted.</t>
  </si>
  <si>
    <t>IncomeTax.PayAsYouGoWithholding.CreditTaxWithheldPersonalServicesIncomeLabourHireOrOtherPayments.Amount</t>
  </si>
  <si>
    <t>This is the value, during the relevant period, for credit for tax withheld under the Pay As You Go arrangement from personal services income related to labour hire or other payments.</t>
  </si>
  <si>
    <t>The total amount of Pay As You Go withholding tax withheld from personal services income under a labour hire arrangement or other specified payments including:
- payment to a performing artist in a promotional activity.
- payment for tutorial services provided for the Indigenous Tutorial Assistance Scheme.
- payment for translation and interpretation services for the Translating and Interpreting Service (TIS).</t>
  </si>
  <si>
    <t>IncomeTax.PayAsYouGoWithholding.CreditTaxWithheldPersonalServicesIncomeLabourHireOrOtherPaymentsAdjustmentReason.Code</t>
  </si>
  <si>
    <t>The code that represent the reason for adjustment of the credit for tax withheld under the Pay As You Go arrangement from personal services income related to labour hire or other payments.</t>
  </si>
  <si>
    <t>IncomeTax.PayAsYouGoWithholding.CreditTaxWithheldBusinessVoluntaryAgreement.Amount</t>
  </si>
  <si>
    <t>This is the value, during the relevant period, for credit for tax withheld from business income under the Pay As You Go (PAYG) arrangement where there was one or more items under PAYG voluntary agreement.</t>
  </si>
  <si>
    <t>The total amount of Pay As You Go withholding tax withheld under a voluntary agreement from net income/loss from business income.</t>
  </si>
  <si>
    <t>IncomeTax.PayAsYouGoWithholding.CreditTaxWithheldBusinessVoluntaryAgreementAdjustmentReason.Code</t>
  </si>
  <si>
    <t>The code that represent the reason for adjustment of the credit for tax withheld from business income under the Pay As You Go (PAYG) arrangement where there was one or more items under PAYG voluntary agreement.</t>
  </si>
  <si>
    <t>IncomeTax.PayAsYouGoWithholding.CreditTaxWithheldBusinessABNNotQuoted.Amount</t>
  </si>
  <si>
    <t>This is the value, during the relevant period, for credit for tax withheld from business income under the Pay As You Go arrangement where one or more items were subject to withholding because an Australian Business Number was not quoted.</t>
  </si>
  <si>
    <t>The total amount of Pay As You Go withholding tax withheld from net income/loss from business income when an Australian Business Number is not quoted to another business.</t>
  </si>
  <si>
    <t>IncomeTax.PayAsYouGoWithholding.CreditTaxWithheldBusinessABNNotQuotedAdjustmentReason.Code</t>
  </si>
  <si>
    <t>The code that represent the reason for adjustment of the credit for tax withheld from business income under the Pay As You Go arrangement where one or more items were subject to withholding because an Australian Business Number was not quoted.</t>
  </si>
  <si>
    <t>IncomeTax.PayAsYouGoWithholding.CreditTaxWithheldBusinessLabourHireOrOtherPayments.Amount</t>
  </si>
  <si>
    <t>This is the value, during the relevant period, for credit for tax withheld from business income under the Pay As You Go arrangement where one or more items of labor hire or other specified payments were subject to withholding.</t>
  </si>
  <si>
    <t>The total amount of Pay As You Go withholding tax withheld from net income/loss from business income under a labour hire arrangement or other specified payments including:
- payment to a performing artist in a promotional activity.
- payment for tutorial services provided for the Indigenous Tutorial Assistance Scheme.
- payment for translation and interpretation services for the Translating and Interpreting Service (TIS).</t>
  </si>
  <si>
    <t>IncomeTax.PayAsYouGoWithholding.CreditTaxWithheldBusinessLabourHireOrOtherPaymentsAdjustmentReason.Code</t>
  </si>
  <si>
    <t>The code that represent the reason for adjustment of the credit for tax withheld from business income under the Pay As You Go arrangement where one or more items of labor hire or other specified payments were subject to withholding.</t>
  </si>
  <si>
    <t>IncomeTax.PayAsYouGoWithholding.CreditTaxWithheldLumpSumPaymentsInArrears.Amount</t>
  </si>
  <si>
    <t>This is the value, during the relevant period, for the amount of credit for tax withheld under the Pay As You Go arrangement from lump sum payments related to an earlier income year or years with respect to category one or category two other income.</t>
  </si>
  <si>
    <t>The tax withheld lump sum payment in arrears which includes:
- Back payments of salary or wages that accrued in a period more than 12 months before the date of payment.
- Salary or wages that accrued during a period of suspension and were paid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</si>
  <si>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IncomeTax.PayAsYouGoWithholding.CreditTaxWithheldLumpSumPaymentsInArrearsAdjustmentReason.Code</t>
  </si>
  <si>
    <t>The code that represent the reason for adjustment of the amount of credit for tax withheld under the Pay As You Go arrangement from lump sum payments related to an earlier income year or years with respect to category one or category two other income.</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</si>
  <si>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</si>
  <si>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</si>
  <si>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The amount of Tax File Number amounts withheld from interest, dividends and unit trust distributions received from partnership or trust distributions.</t>
  </si>
  <si>
    <t>IncomeTax.PayAsYouGoWithholding.CreditForTaxWithheldInvestmentsTFNNotQuotedShareAdjustmentReason.Code</t>
  </si>
  <si>
    <t>The code that represent the reason for adjustment of the total credit for tax withheld under the Pay As You Go arrangement from interest received from investments where a Tax File Number (TFN) was not quoted.</t>
  </si>
  <si>
    <t>IncomeTax.PayAsYouGoWithholding.CreditTaxWithheldCloselyHeldTrustShare.Amount</t>
  </si>
  <si>
    <t>This is the value, during the relevant period, for the share of credit for tax withheld under the Pay As You Go arrangement from payments from closely held trusts.</t>
  </si>
  <si>
    <t>The total amount of Tax File Number amounts withheld from payments from closely held trusts received from partnership or trust distributions.</t>
  </si>
  <si>
    <t>IncomeTax.PayAsYouGoWithholding.CreditTaxWithheldCloselyHeldTrustShareAdjustmentReason.Code</t>
  </si>
  <si>
    <t>The code that represent the reason for adjustment of the share of credit for tax withheld under the Pay As You Go arrangement from payments from closely held trusts.</t>
  </si>
  <si>
    <t>Valid values are:
Allowed = Allowed.
NotAllowed = Not allowed.
InfoSupplied = Adjusted as a result of information supplied.
AuditOrInv = Adjusted as a result of audit or investigation.
AbsenceInfo = Adjusted in the absence of satisfactory detail or failure to supply requested information.
AddlCreditAllowed = Additional credit allowed.
ATORecords = Adjusted to the amount shown on our records.
TaxagentInfo = Adjusted as a result of information supplied by your taxagent.
CalculationError = Adjusted to correct an arithmetic error or an error in calculation.
TranspositionError = Adjusted to correct an error in transferring information from an attachment to your return form.</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</si>
  <si>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</si>
  <si>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</si>
  <si>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The total of Tax File Number amounts withheld from dividends for the reporting period.</t>
  </si>
  <si>
    <t>IncomeTax.PayAsYouGoWithholding.CreditTaxWithheldDividendsTFNNotQuotedAdjustmentReason.Code</t>
  </si>
  <si>
    <t>The code that represent the reason for adjustment of the credit for the Tax File Number (TFN) amount withheld from dividends under the Pay As You Go arrangement that have not been refunded.</t>
  </si>
  <si>
    <t>IncomeTax.PayAsYouGoWithholding.CreditTaxWithheldForeignResidentShare.Amount</t>
  </si>
  <si>
    <t>This is the value, during the relevant period, for the total share of credit for tax withheld under the Pay As You Go arrangement from foreign resident withholding.</t>
  </si>
  <si>
    <t>The total amount of tax withheld from foreign resident withholding received from partnership or trust distributions. Amounts may be withheld from some payments to specific recipients due to the operation of the foreign resident withholding measure. These payments relate to entertainment or sports activities, construction and related activities and casino gaming junket activities.</t>
  </si>
  <si>
    <t>IncomeTax.PayAsYouGoWithholding.CreditTaxWithheldForeignResidentShareAdjustmentReason.Code</t>
  </si>
  <si>
    <t>The code that represent the reason for adjustment of the total share of credit for tax withheld under the Pay As You Go arrangement from foreign resident withholding.</t>
  </si>
  <si>
    <t>Valid values are:
CalculationError = Adjusted to correct an arithmetic error or an error in calculation.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</si>
  <si>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IncomeTax.PayAsYouGoWithholding.CreditForCapitalGainsWithheldFromForeignResidents.Amount</t>
  </si>
  <si>
    <t>The value of credit for amounts withheld from capital gains payments made to foreign residents.</t>
  </si>
  <si>
    <t>The value of credit  for the withheld amounts from the payments to foreign residents for the sale of assets that are subject to capital gains tax.</t>
  </si>
  <si>
    <t>A code which represents the reason for the adjustment of credit for amounts withheld from capital gains payments to foreign residents.</t>
  </si>
  <si>
    <t>IncomeTax.PayAsYouGoWithholding.CreditTaxWithheldBusinessForeignResident.Amount</t>
  </si>
  <si>
    <t>This is the value, during the relevant period, for credit for tax withheld from business income under the Pay As You Go arrangement where one or more items were subject to foreign resident withholding.</t>
  </si>
  <si>
    <t>The total amount tax withheld subject to foreign resident withholding relating to the net income or loss from business income.</t>
  </si>
  <si>
    <t>IncomeTax.PayAsYouGoWithholding.CreditTaxWithheldBusinessForeignResidentAdjustmentReason.Code</t>
  </si>
  <si>
    <t>The code that represent the reason for adjustment of the credit for tax withheld from business income under the Pay As You Go arrangement where one or more items were subject to foreign resident withholding.</t>
  </si>
  <si>
    <t xml:space="preserve">Valid values are:
CalculationError = Adjusted to correct an arithmetic error or an error in calculation.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
CreditNotPaid = Adjusted as credit claimed was not paid to the ATO.
</t>
  </si>
  <si>
    <t>IncomeTax.PayAsYouGoWithholding.CreditTaxWithheldEmployeeShareSchemeDiscountTFNNotQuoted.Amount</t>
  </si>
  <si>
    <t>This is the value, during the relevant period, for the credit for tax withheld under the Pay As You Go arrangement from discounts from employee share schemes where a Tax File Number (TFN) was not quoted.</t>
  </si>
  <si>
    <t>The total amount of Tax File Number amounts withheld from discounts the employee has received as shown on the employee scheme statement.</t>
  </si>
  <si>
    <t>IncomeTax.PayAsYouGoWithholding.CreditTaxWithheldEmployeeShareSchemeDiscountTFNNotQuotedAdjustmentReason.Code</t>
  </si>
  <si>
    <t>The code that represent the reason for adjustment of the credit for tax withheld under the Pay As You Go arrangement from discounts from employee share schemes where a Tax File Number (TFN) was not quoted.</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</si>
  <si>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AddlCreditAllowed = Additional credit allowed.
AuditOrInv = Adjusted as a result of audit or investigation.</t>
  </si>
  <si>
    <t>IncomeTax.CreditTrusteeTaxPaidShare.Amount</t>
  </si>
  <si>
    <t>This is the value, during the relevant period, for the total share of credits for tax paid by a trustee on trust income.</t>
  </si>
  <si>
    <t>The beneficiary's share of credit for tax paid by the trustee on trust income as reported by the taxpayer.</t>
  </si>
  <si>
    <t>IncomeTax.CreditTrusteeTaxPaidShareAdjustmentReason.Code</t>
  </si>
  <si>
    <t>The code that represent the reason for adjustment of the total share of credits for tax paid by a trustee on trust income.</t>
  </si>
  <si>
    <t>Valid values are:
Allowed = Allowed.
InfoSupplied = Adjusted as a result of information supplied.
DisallowTrustReturn = Disallowed as Trust return is unissued or tax has not been paid.
AuditOrInv = Adjusted as a result of audit or investigation.
TaxagentInfo = Adjusted as a result of information supplied by your taxagent.</t>
  </si>
  <si>
    <t>IncomeTax.CreditTrusteeTaxPaidShareNonResident.Amount</t>
  </si>
  <si>
    <t>The total amount of credits for tax paid by a trustee received by a non-resident beneficiary. This amount is transferred from the share of credit for tax paid by trustee when a taxpayer is a non-resident.</t>
  </si>
  <si>
    <t>IncomeTax.CreditTrusteeTaxPaidShareResidentLegalDisability.Amount</t>
  </si>
  <si>
    <t>The amount of credit for tax assessed and paid by the trustee on behalf of a resident beneficiary who is under a legal disability.</t>
  </si>
  <si>
    <t>The total amount of credits for tax paid by a trustee received by a resident beneficiary who is under a legal disability.</t>
  </si>
  <si>
    <t>IncomeTax.CreditTrusteeTaxPaidTotal.Amount</t>
  </si>
  <si>
    <t>The total amount of credit for tax assessed and paid by a trustee on trust income for a beneficiary who is a resident not under a legal disability or a resident under a legal disability or a non-resident.</t>
  </si>
  <si>
    <t>The sum of the reported share of credit for tax paid by trustee, and the amount of the Sec 98A(2) deduction, and the Sec 100(2) credit.</t>
  </si>
  <si>
    <t>The total credit for tax withheld, instalments debited against expected tax payable, and tax paid on behalf of the beneficiary by a trustee.</t>
  </si>
  <si>
    <t>This amount is the sum of:
- PAYG instalment;
- Total PAYG withholding credits; and
- Credit for tax paid by trustee.</t>
  </si>
  <si>
    <t>This is the amount of full deferment of the HELP compulsory repayment that has been applied on the assessment.</t>
  </si>
  <si>
    <t>Tax.StudentStartupLoanCompulsoryRepaymentFullDeferment.Amount</t>
  </si>
  <si>
    <t>The amount of the full deferment of the student start-up loan (SSL) compulsory repayment.</t>
  </si>
  <si>
    <t>This is the amount of full deferment of the SSL compulsory repayment that has been applied on the assessment.</t>
  </si>
  <si>
    <t>Tax.StudentStartupLoanAbstudyCompulsoryRepaymentFullDeferment.Amount</t>
  </si>
  <si>
    <t>The amount of the full deferment of the Aboriginal and Torres Strait Islander study assistance scheme (ABSTUDY) student start-up loan (SSL) compulsory repayment.</t>
  </si>
  <si>
    <t>This is the amount of full deferment of the ABSTUDY SSL compulsory repayment that has been applied on the assessment.</t>
  </si>
  <si>
    <t>Tax.HigherEducationLoanProgramBenefit.Amount</t>
  </si>
  <si>
    <t>The total amount of the higher education contribution scheme - higher education loan program (HECS-HELP) benefit.</t>
  </si>
  <si>
    <t>This is the calculated amount of HECS-HELP benefit that has been applied on the assessment.</t>
  </si>
  <si>
    <t>InternationalDealings.AAMInterestSection102.Amount</t>
  </si>
  <si>
    <t>The amount of interest calculated under section 102AAM for a distribution received from a non-resident trust.</t>
  </si>
  <si>
    <t>IncomeTax.PayableOrRefundableTotal.Amount</t>
  </si>
  <si>
    <t>The total amount of tax payable or refundable.</t>
  </si>
  <si>
    <t>The balance payable or refundable for this assessment.</t>
  </si>
  <si>
    <t>The balance payable or refundable for the previous assessment.
The previous assessment may be either the original assessment or the previous amended assessment for the same period.</t>
  </si>
  <si>
    <t>The taxable income or loss for the previous assessment.
The previous assessment may be the original assessment or the previous amended assessment for the same period.</t>
  </si>
  <si>
    <t>Tax.AssessmentDifference.Amount</t>
  </si>
  <si>
    <t>The latest assessment balance less the previous assessment balance.</t>
  </si>
  <si>
    <t>The balance payable or refundable for this assessment minus the balance payable or refundable for the previous assessment.
The previous assessment may be the original assessment or the previous amended assessment for the same period.</t>
  </si>
  <si>
    <t>Tax.UnderstatedIncomeOverstatedDeductionShortfallTotal.Amount</t>
  </si>
  <si>
    <t>The total shortfall amount between the current income and deduction amounts, and prior income and deduction amounts, where income has been understated or deductions have been overstated.</t>
  </si>
  <si>
    <t>The total amount of understated income and overstated deductions between the current assessment and previous assessment.
The previous assessment may be the original assessment or the previous amended assessment for the same period.</t>
  </si>
  <si>
    <t>The rate of Pay As You Go (PAYG) withholding tax applied to interest income earned by a foreign resident.</t>
  </si>
  <si>
    <t>The interest paid to a foreign resident is subject to a final non-resident withholding tax. The rate applied is based on tax treaties with the reported country.</t>
  </si>
  <si>
    <t>IncomeTax.PayAsYouGoWithholding.DividendForeignResidentTax.Rate</t>
  </si>
  <si>
    <t>Unfranked dividends paid to a foreign resident are subject to a final non-resident withholding tax. The rate applied is based on tax treaties with the reported country.</t>
  </si>
  <si>
    <t>IncomeTax.PayAsYouGoWithholding.InterestForeignResidentTax.Amount</t>
  </si>
  <si>
    <t>This amount is the non-resident withholding tax payable on interest income paid to a foreign resident prior to the application of TFN withholding tax credits.</t>
  </si>
  <si>
    <t>IncomeTax.PayAsYouGoWithholding.DividendForeignResidentTax.Amount</t>
  </si>
  <si>
    <t>This amount is the non-resident withholding tax payable on unfranked dividend income paid to a foreign resident prior to the application of TFN withholding tax credits.</t>
  </si>
  <si>
    <t>Income.InterestForeignResident.Amount</t>
  </si>
  <si>
    <t>The amount of interest income earned by a foreign resident.</t>
  </si>
  <si>
    <t>Amount of interest income earned while the taxpayer is a non-resident of Australia that is subject to non-resident withholding tax.</t>
  </si>
  <si>
    <t>IncomeTax.PayAsYouGoWithholding.TaxWithheldTFNNotQuotedInterestForeignResident.Amount</t>
  </si>
  <si>
    <t>The amount of Tax File Number (TFN) withholding tax deducted from interest income earned by a foreign resident.</t>
  </si>
  <si>
    <t>Amount on TFN withholding tax that was deducted from interest earned by a foreign resident due to the financial institution not being provided a TFN. The amount is applied as a credit against the amount of non-resident withholding tax payable.</t>
  </si>
  <si>
    <t>The amount of dividend income earned by a foreign resident.</t>
  </si>
  <si>
    <t>Amount of unfranked dividend income earned while the tax payer is a non-resident of Australia that is subject to non-resident withholding tax.</t>
  </si>
  <si>
    <t>IncomeTax.PayAsYouGoWithholding.TaxWithheldTFNNotQuotedDividendForeignResident.Amount</t>
  </si>
  <si>
    <t>The amount of Tax File Number (TFN) withholding tax deducted from dividend income earned by a foreign resident.</t>
  </si>
  <si>
    <t>Amount on Tax File Number withholding tax that was deducted from unfranked dividends earned due to the financial institution not being provided a TFN.  The amount is applied as a credit against the amount of non-resident withholding tax payable.</t>
  </si>
  <si>
    <t>IncomeTax.InterestForeignResidentPayableRefundable.Amount</t>
  </si>
  <si>
    <t>The net amount of tax payable or refundable on interest income earned by a foreign resident.</t>
  </si>
  <si>
    <t xml:space="preserve">The payable or refundable total of tax payable on interest earned by a foreign resident. This amount is the non-resident withholding tax calculated against the interest less credits from TFN withholding deducted from the interest. </t>
  </si>
  <si>
    <t>IncomeTax.DividendForeignResidentPayableRefundable.Amount</t>
  </si>
  <si>
    <t>The net amount of tax payable or refundable on dividend income earned by a foreign resident.</t>
  </si>
  <si>
    <t>The payable or refundable total of tax payable on unfranked dividends earned by a foreign resident. This amount is the non-resident withholding tax calculated against the unfranked dividends less credits from TFN withholding deducted from the unfranked dividends.</t>
  </si>
  <si>
    <t>IncomeTax.InterestDividendForeignResidentPayableRefundable.Amount</t>
  </si>
  <si>
    <t>The net amount of tax payable or refundable on interest and dividend income earned by a foreign resident.</t>
  </si>
  <si>
    <t>The payable or refundable total of tax payable on interest and unfranked dividend income for a foreign resident.</t>
  </si>
  <si>
    <t>The payable or refundable total of tax payable on interest and unfranked dividends for the previous assessment.
The previous assessment may be either the original assessment or the previous amended assessment for the same period.</t>
  </si>
  <si>
    <t>IncomeTax.InterestDividendForeignResidentPayableRefundableDifference.Amount</t>
  </si>
  <si>
    <t>The payable or refundable total of tax on interest and unfranked dividend income for this assessment minus the payable or refundable total of tax on interest and unfranked dividend income for the previous assessment.
The previous assessment may be the original assessment or the previous amended assessment for the same period.</t>
  </si>
  <si>
    <t>Income.SalaryOrWages.Amount</t>
  </si>
  <si>
    <t>This is the value, during the relevant period, for the amount of salary, wages, bonuses and commissions paid to the payee as an employee, company director or office holder, before taxes are withheld.</t>
  </si>
  <si>
    <t>The total gross payment from all payment summaries.</t>
  </si>
  <si>
    <t>Income.SalaryOrWagesAdjustmentReason.Code</t>
  </si>
  <si>
    <t>The code that represent the reason for adjustment of the amount of salary, wages, bonuses and commissions paid to the payee as an employee, company director or office holder, before taxes are withheld.</t>
  </si>
  <si>
    <t>Valid values are:
AbsenceInfo = Adjusted in the absence of satisfactory detail or failure to supply requested information.
AuditOrInv = Adjusted as a result of audit or investigation.
TaxagentInfo = Adjusted as a result of information supplied by your taxagent.
InfoSupplied = Adjusted as a result of information supplied.
AmtAssessable = Adjusted to amount assessable.
CalculationError = Adjusted to correct an arithmetic error or an error in calculation.
ATORecords = Adjusted to the amount shown on our records.
PrevEmployer = As per payment summary/statement or as advised by previous employer.
TranspositionError = Adjusted to correct an error in transferring information from an attachment to your return form.
ExclAssessIncome = Excluded from assessable income.
InclAssessIncome = Included in assessable income.
ExclOtherYearInc = Income from another year excluded from this assessment.</t>
  </si>
  <si>
    <t>Income.AllowancesEarningsTipsDirectorsFees.Amount</t>
  </si>
  <si>
    <t>This is the value, during the relevant period, for the total amount of allowances, earnings, tips, director's fees, etc.</t>
  </si>
  <si>
    <t>The sum of gross amount of allowances, earnings, tips etc by all payers for the individual taxpayer.</t>
  </si>
  <si>
    <t>Income.AllowancesEarningsTipsDirectorsFeesAdjustmentReason.Code</t>
  </si>
  <si>
    <t>The code that represent the reason for adjustment of the total amount of allowances, earnings, tips, director's fees, etc.</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</si>
  <si>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</si>
  <si>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Income.UnusedAnnualOrLongServiceLeavePaymentLumpSumA.Amount</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</si>
  <si>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</si>
  <si>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Lump sum for unused leave after 15/08/78.</t>
  </si>
  <si>
    <t>Income.UnusedAnnualOrLongServiceLeavePaymentLumpSumAAdjustmentReason.Code</t>
  </si>
  <si>
    <t>The code that represent the reason for adjustment of the unused annual or long service leave payment lump sum A.</t>
  </si>
  <si>
    <t>Valid values are:
CalculationError = Adjusted to correct an arithmetic error or an error in calculation.
InclAssessIncome = Included in assessable income.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</si>
  <si>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Income.UnusedAnnualOrLongServiceLeavePaymentLumpSumB.Amount</t>
  </si>
  <si>
    <t>This is the value, during the relevant period, for payments received for unused annual leave or unused long service leave that accrued before 16 August 1978.</t>
  </si>
  <si>
    <t>Income.UnusedAnnualOrLongServiceLeavePaymentLumpSumBAdjustmentReason.Code</t>
  </si>
  <si>
    <t>The code that represent the reason for adjustment of the payments received for unused annual leave or unused long service leave that accrued before 16 August 1978.</t>
  </si>
  <si>
    <t>Valid values are:
CalculationError = Adjusted to correct an arithmetic error or an error in calculation.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</si>
  <si>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Income.EmploymentTerminationPaymentTaxable.Amount</t>
  </si>
  <si>
    <t>This is the value, during the relevant period, for the taxable component of an individual's employment termination payment.</t>
  </si>
  <si>
    <t>Income.EmploymentTerminationPaymentTaxableAdjustmentReason.Code</t>
  </si>
  <si>
    <t>The code that represent the reason for adjustment of the taxable component of an individual's employment termination payment.</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</si>
  <si>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PrevEmployer = As per payment summary/statement or as advised by previous employer.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</si>
  <si>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Income.AustralianGovernmentAllowancesAndPayments.Amount</t>
  </si>
  <si>
    <t>This is the value, during the relevant period, for the amount of income received from the Australian Government in the form of allowances and payments.</t>
  </si>
  <si>
    <t>Income.AustralianGovernmentAllowancesAndPaymentsAdjustmentReason.Code</t>
  </si>
  <si>
    <t>The code that represent the reason for adjustment of the amount of income received from the Australian Government in the form of allowances and payments.</t>
  </si>
  <si>
    <t>Pension.Total.Amount</t>
  </si>
  <si>
    <t>The total of payments received from the Australian government for pensions or allowances.</t>
  </si>
  <si>
    <t>Pension.AdjustmentReason.Code</t>
  </si>
  <si>
    <t>Income.Superannuation.AnnuitiesAndSuperannuationTaxableComponentTaxedElement.Amount</t>
  </si>
  <si>
    <t>This is the value, during the relevant period, for the taxed element of the taxable component for Australian annuities and superannuation income streams.</t>
  </si>
  <si>
    <t>Income.Superannuation.AnnuitiesAndSuperannuationTaxableComponentTaxedElementAdjustmentReason.Code</t>
  </si>
  <si>
    <t>The code that represent the reason for adjustment of the taxed element of the taxable component for Australian annuities and superannuation income streams.</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</si>
  <si>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PrevEmployer = As per payment summary/statement or as advised by previous employer.
AmtAssessable = Adjusted to amount assessable.
TranspositionError = Adjusted to correct an error in transferring information from an attachment to your return form.
CorrectAssessPortion = Adjusted to correct assessable portion.
InfoSupplied = Adjusted as a result of information supplied.
AuditOrInv = Adjusted as a result of audit or investigation.
TaxagentInfo = Adjusted as a result of information supplied by your taxagent.
Letter = Details to be advised by letter.</t>
  </si>
  <si>
    <t>Income.Superannuation.AnnuitiesAndSuperannuationTaxableComponentUntaxedElement.Amount</t>
  </si>
  <si>
    <t>This is the value, during the relevant period, for the untaxed element of the taxable component for Australian annuities and superannuation income streams.</t>
  </si>
  <si>
    <t>Income.Superannuation.AnnuitiesAndSuperannuationTaxableComponentUntaxedElementAdjustmentReason.Code</t>
  </si>
  <si>
    <t>The code that represent the reason for adjustment of the untaxed element of the taxable component for Australian annuities and superannuation income streams.</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</si>
  <si>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</si>
  <si>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</si>
  <si>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Income.Superannuation.AnnuitiesAndSuperannuationLumpSumArrearsTaxableComponentTaxedElementAdjustmentReason.Code</t>
  </si>
  <si>
    <t>The code that represent the reason for adjustment of the taxed element of the taxable component for Australian annuities and superannuation income streams lump sum in arrears.</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</si>
  <si>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</si>
  <si>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</si>
  <si>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Income.Superannuation.AnnuitiesAndSuperannuationLumpSumArrearsTaxableComponentUntaxedElementAdjustmentReason.Code</t>
  </si>
  <si>
    <t>The code that represent the reason for adjustment of the untaxed element of the taxable component for Australian annuities and superannuation income streams lump sum in arrears.</t>
  </si>
  <si>
    <t>Income.Superannuation.LumpSumPaymentTaxableComponentTaxedElement.Amount</t>
  </si>
  <si>
    <t>This is the value, during the relevant period, for the taxed element of the taxable component for Australian superannuation lump sum payments.</t>
  </si>
  <si>
    <t>Income.Superannuation.LumpSumPaymentTaxableComponentTaxedElementAdjustmentReason.Code</t>
  </si>
  <si>
    <t>The code that represent the reason for adjustment of the taxed element of the taxable component for Australian superannuation lump sum payments.</t>
  </si>
  <si>
    <t>Income.Superannuation.LumpSumPaymentTaxableComponentUntaxedElement.Amount</t>
  </si>
  <si>
    <t>This is the value, during the relevant period, for the untaxed element of the taxable component for Australian superannuation lump sum payments.</t>
  </si>
  <si>
    <t>Income.Superannuation.LumpSumPaymentTaxableComponentUntaxedElementAdjustmentReason.Code</t>
  </si>
  <si>
    <t>The code that represent the reason for adjustment of the untaxed element of the taxable component for Australian superannuation lump sum payments.</t>
  </si>
  <si>
    <t>Income.PersonalServicesIncome.Total.Amount</t>
  </si>
  <si>
    <t>The amount of total personal services income.</t>
  </si>
  <si>
    <t>Income.PersonalServicesIncome.TotalAdjustmentReason.Code</t>
  </si>
  <si>
    <t>The code that represent the reason for adjustment of the amount of total personal services income.</t>
  </si>
  <si>
    <t>Valid values are:
CalculationError = Adjusted to correct an arithmetic error or an error in calculation.
InclAssessIncome = Included in assessable income.
ExclAssessIncome = Excluded from assessable income.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</si>
  <si>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</si>
  <si>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</si>
  <si>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The total of all gross interests of individual taxpayer for the reporting period.</t>
  </si>
  <si>
    <t>Income.Interest.GrossAdjustmentReason.Code</t>
  </si>
  <si>
    <t>The code that represent the reason for adjustment of the amount of total interest from all sources, including interest received from or credited by an associate.</t>
  </si>
  <si>
    <t>Valid values are:
CalculationError = Adjusted to correct an arithmetic error or an error in calculation.
InclAssessIncome = Included in assessable income.
ExclAssessIncome = Excluded from assessable income.
ExclIncomeWHT = Excluded from assessable income as subject to withholding tax in Aust.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</si>
  <si>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Income.DividendsUnfranked.Amount</t>
  </si>
  <si>
    <t>A dividend amount  paid by an Australian resident company from profits on which no company tax has been paid.</t>
  </si>
  <si>
    <t>Gross amount of unfranked dividends, and the unfranked amount of partially franked dividends.</t>
  </si>
  <si>
    <t>Income.DividendsUnfrankedAdjustmentReason.Code</t>
  </si>
  <si>
    <t>The code that represent the reason for adjustment of the dividend amount paid by an Australian resident company from profits on which no company tax has been paid.</t>
  </si>
  <si>
    <t>Valid values are:
CalculationError = Adjusted to correct an arithmetic error or an error in calculation.
InclAssessIncome = Included in assessable income.
ExclIncomeWHT = Excluded from assessable income as subject to withholding tax in Aust.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</si>
  <si>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Income.DividendsFranked.Amount</t>
  </si>
  <si>
    <t>A dividend amount paid to a shareholder by an Australian resident company from profits on which tax has already been paid.</t>
  </si>
  <si>
    <t>The sum of all the franked dividend amounts received.</t>
  </si>
  <si>
    <t>Income.DividendsFrankedAdjustmentReason.Code</t>
  </si>
  <si>
    <t>The code that represent the reason for adjustment of the dividend amount paid to a shareholder by an Australian resident company from profits on which tax has already been paid.</t>
  </si>
  <si>
    <t>IncomeTax.FrankingCredits.Amount</t>
  </si>
  <si>
    <t>The amount of franking credits attached to dividends, including non-share dividends received.</t>
  </si>
  <si>
    <t>Dividends - Franking credit: Franking credits received directly from a paying company. The amount is distributed to the partners, beneficiaries or trustee and is allowed as a tax offset to reduce their tax payable.</t>
  </si>
  <si>
    <t>IncomeTax.FrankingCreditsAdjustmentReason.Code</t>
  </si>
  <si>
    <t>The code that represent the reason for adjustment of the amount of franking credits attached to dividends, including non-share dividends received.</t>
  </si>
  <si>
    <t>Valid values are:
CalculationError = Adjusted to correct an arithmetic error or an error in calculation.
InclAssessIncome = Included in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</si>
  <si>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Income.EmployeeShareScheme.TaxUpfrontReducibleDiscount.Amount</t>
  </si>
  <si>
    <t>This is the value, during the relevant period, for employee share scheme discounts received from a taxed upfront scheme that is eligible for reduction.</t>
  </si>
  <si>
    <t>The value of any ESS discounts from taxed upfront schemes which are eligible for reduction.</t>
  </si>
  <si>
    <t>Income.EmployeeShareScheme.TaxUpfrontReducibleDiscountAdjustmentReason.Code</t>
  </si>
  <si>
    <t>The code that represent the reason for adjustment of the employee share scheme discounts received from a taxed upfront scheme that is eligible for reduction.</t>
  </si>
  <si>
    <t>Valid values are:
CalculationError = Adjusted to correct an arithmetic error or an error in calculation.
InclAssessIncome = Included in assessable income.
ExclAssessIncome = Excluded from assessable income.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</si>
  <si>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Income.EmployeeShareScheme.TaxUpfrontNonReducibleDiscount.Amount</t>
  </si>
  <si>
    <t>This is the value, during the relevant period, for employee share scheme discounts received from a taxed upfront scheme that is not eligible for reduction.</t>
  </si>
  <si>
    <t>The value of any ESS discounts from taxed upfront schemes which are not eligible for reduction.</t>
  </si>
  <si>
    <t>Income.EmployeeShareScheme.TaxUpfrontNonReducibleDiscountAdjustmentReason.Code</t>
  </si>
  <si>
    <t>The code that represent the reason for adjustment of the employee share scheme discounts received from a taxed upfront scheme that is not eligible for reduction.</t>
  </si>
  <si>
    <t>Income.EmployeeShareScheme.DeferralDiscount.Amount</t>
  </si>
  <si>
    <t>This is the value, during the relevant period, for employee share scheme discounts where the tax payment has been deferred.</t>
  </si>
  <si>
    <t>The value of any ESS discounts from deferral schemes.</t>
  </si>
  <si>
    <t>Income.EmployeeShareScheme.DeferralDiscountAdjustmentReason.Code</t>
  </si>
  <si>
    <t>The code that represent the reason for adjustment of the employee share scheme discounts where the tax payment has been deferred.</t>
  </si>
  <si>
    <t>Income.EmployeeShareScheme.AcquiredBeforeJuly2009Discount.Amount</t>
  </si>
  <si>
    <t>This is the value, during the relevant period, for the difference between the market value of the employee share scheme interests and the amount the individual paid to acquire the shares under the employee share scheme for interests acquired before 1 July 2009.</t>
  </si>
  <si>
    <t>The value of any discount on ESS Interests acquired pre 1 July 2009 and 'cessation time' occurred during financial year.
The ‘discount’ is the difference between the market value of the ESS interests and the amount the individual paid to acquire them.
Cessation time is the time when restrictions or conditions affecting the disposal of the relevant interests ceased to exist.</t>
  </si>
  <si>
    <t>Income.EmployeeShareScheme.AcquiredBeforeJuly2009DiscountAdjustmentReason.Code</t>
  </si>
  <si>
    <t>The code that represent the reason for adjustment of the difference between the market value of the employee share scheme interests and the amount the individual paid to acquire the shares under the employee share scheme for interests acquired before 1 July 2009.</t>
  </si>
  <si>
    <t>Income.EmployeeShareScheme.DiscountAssessable.Amount</t>
  </si>
  <si>
    <t>This is the value, during the relevant period, for the assessable discount amount received under one or more employee share schemes.</t>
  </si>
  <si>
    <t>The calculated total assessable discount amount.</t>
  </si>
  <si>
    <t>Income.EmployeeShareScheme.DiscountAssessableAdjustmentReason.Code</t>
  </si>
  <si>
    <t>The code that represent the reason for adjustment of the assessable discount amount received under one or more employee share schemes.</t>
  </si>
  <si>
    <t>Income.EmployeeShareScheme.ForeignSourceDiscount.Amount</t>
  </si>
  <si>
    <t>This is the value, during the relevant period, for the amount of discount from employee share schemes where foreign income tax offset is being claimed.</t>
  </si>
  <si>
    <t>The total amount of  discounts from ESS interests which are being claimed as a foreign income tax offset.</t>
  </si>
  <si>
    <t>Income.EmployeeShareScheme.ForeignSourceDiscountAdjustmentReason.Code</t>
  </si>
  <si>
    <t>The code that represent the reason for adjustment of the amount of discount from employee share schemes where foreign income tax offset is being claimed.</t>
  </si>
  <si>
    <t>IncomeTax.Deduction.Car.Amount</t>
  </si>
  <si>
    <t>This is the value, during the relevant period, for tax deductible car expenses that an individual incurs in the course of performing a job as an employee.</t>
  </si>
  <si>
    <t xml:space="preserve">The total amount of work related car expenses from each employer during the reporting period. </t>
  </si>
  <si>
    <t>IncomeTax.Deduction.CarAdjustmentReason.Code</t>
  </si>
  <si>
    <t>The code that represent the reason for adjustment of the tax deductible car expenses that an individual incurs in the course of performing a job as an employee.</t>
  </si>
  <si>
    <t>IncomeTax.Deduction.Travel.Amount</t>
  </si>
  <si>
    <t>This is the value, during the relevant period, for tax deductible travel expenses that an individual incurs in the course of performing a job as an employee.</t>
  </si>
  <si>
    <t>The total of all deductible travel expenses from each employer during the reporting period.</t>
  </si>
  <si>
    <t>IncomeTax.Deduction.TravelAdjustmentReason.Code</t>
  </si>
  <si>
    <t>The code that represent the reason for adjustment of the tax deductible travel expenses that an individual incurs in the course of performing a job as an employee.</t>
  </si>
  <si>
    <t>IncomeTax.Deduction.Clothing.Amount</t>
  </si>
  <si>
    <t>This is the value, during the relevant period, for work related uniform, occupation specific or protective clothing, laundry and dry cleaning expenses that an individual incurs in the course of performing a job as an employee.</t>
  </si>
  <si>
    <t>IncomeTax.Deduction.ClothingAdjustmentReason.Code</t>
  </si>
  <si>
    <t>The code that represent the reason for adjustment of the work related uniform, occupation specific or protective clothing, laundry and dry cleaning expenses that an individual incurs in the course of performing a job as an employee.</t>
  </si>
  <si>
    <t>IncomeTax.Deduction.EducationNet.Amount</t>
  </si>
  <si>
    <t>This is the value, during the relevant period, for the net deduction claimed for self-education expenses.</t>
  </si>
  <si>
    <t>IncomeTax.Deduction.EducationNetAdjustmentReason.Code</t>
  </si>
  <si>
    <t>The code that represent the reason for adjustment of the net deduction claimed for self-education expenses.</t>
  </si>
  <si>
    <t>IncomeTax.Deduction.WorkRelatedOther.Amount</t>
  </si>
  <si>
    <t>This is the value, during the relevant period, for work-related expenses that an individual incurs as an employee that are not categorised elsewhere.</t>
  </si>
  <si>
    <t>IncomeTax.Deduction.WorkRelatedOtherAdjustmentReason.Code</t>
  </si>
  <si>
    <t>The code that represent the reason for adjustment of the work-related expenses that an individual incurs as an employee that are not categorised elsewhere.</t>
  </si>
  <si>
    <t>IncomeTax.Deduction.LowValuePool.Amount</t>
  </si>
  <si>
    <t>This is the value, during the relevant period, for low value pool deductions. Low value pool deductions are deductions that can be claimed for the decline in value of low-cost and low-value assets.</t>
  </si>
  <si>
    <t>The low value pool deductions amounts. Assets can be allocated to a low-value pool include assets that an individual uses:
- to work as an employee or
- to gain rental income</t>
  </si>
  <si>
    <t>IncomeTax.Deduction.LowValuePoolAdjustmentReason.Code</t>
  </si>
  <si>
    <t>The code that represent the reason for adjustment of the low value pool deductions.</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</si>
  <si>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</si>
  <si>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IncomeTax.Deduction.Interest.Amount</t>
  </si>
  <si>
    <t>This is the value, during the relevant period, for expenses in earning interest.</t>
  </si>
  <si>
    <t xml:space="preserve">The sum of all interest deductions for the reporting period. </t>
  </si>
  <si>
    <t>IncomeTax.Deduction.InterestAdjustmentReason.Code</t>
  </si>
  <si>
    <t>The code that represent the reason for adjustment of the expenses in earning interest.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</si>
  <si>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InfoSupplied = Adjusted as a result of information supplied.
ATORecords = Adjusted to the amount shown on our records.
AuditOrInv = Adjusted as a result of audit or investigation.
TaxagentInfo = Adjusted as a result of information supplied by your taxagent.</t>
  </si>
  <si>
    <t>IncomeTax.Deduction.Dividend.Amount</t>
  </si>
  <si>
    <t>This is the value, during the relevant period, for expenses incurred in earning income through dividends paid by a company on its shares.</t>
  </si>
  <si>
    <t xml:space="preserve">The sum of all dividend deductions for the reporting period. </t>
  </si>
  <si>
    <t>IncomeTax.Deduction.DividendAdjustmentReason.Code</t>
  </si>
  <si>
    <t>The code that represent the reason for adjustment of the expenses incurred in earning income through dividends paid by a company on its shares.</t>
  </si>
  <si>
    <t>IncomeTax.Deduction.GiftDonation.Amount</t>
  </si>
  <si>
    <t>This is the value, during the relevant period, for contribution of $2 or more to an approved organisation without seeking any benefit in return.</t>
  </si>
  <si>
    <t>The sum of the amounts of all gifts and donations.</t>
  </si>
  <si>
    <t>IncomeTax.Deduction.GiftDonationAdjustmentReason.Code</t>
  </si>
  <si>
    <t>The code that represent the reason for adjustment of the contribution of $2 or more to an approved organisation without seeking any benefit in return.</t>
  </si>
  <si>
    <t>Valid values are:
CalculationError = Adjusted to correct an arithmetic error or an error in calculation.
TranspositionError = Adjusted to correct an error in transferring information from an attachment to your return form.
DisallowDeductLoss = Disallowed as this deduction cannot add to or create a loss.
Allowed = Allowed.
NotAllowed = Not allowed.
InfoSupplied = Adjusted as a result of information supplied.
AuditOrInv = Adjusted as a result of audit or investigation.
TaxagentInfo = Adjusted as a result of information supplied by your taxagent.</t>
  </si>
  <si>
    <t>IncomeTax.Deduction.TaxAffairManagement.Amount</t>
  </si>
  <si>
    <t>This is the value, during the relevant period, for expenses that an individual incurs to make sure that all their tax obligations are met.</t>
  </si>
  <si>
    <t xml:space="preserve">The sum of the all the costs incurred in managing the individual's tax affairs. </t>
  </si>
  <si>
    <t>IncomeTax.Deduction.TaxAffairManagementAdjustmentReason.Code</t>
  </si>
  <si>
    <t>The code that represent the reason for adjustment of the expenses that an individual incurs to make sure that all their tax obligations are met.</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</si>
  <si>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</si>
  <si>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IncomeTax.Deduction.TaxAffairManagementATOInterest.Amount</t>
  </si>
  <si>
    <t>The amount of Australian Taxation Office (ATO) interest charges incurred by the entity.</t>
  </si>
  <si>
    <t>For further information on claiming Australian Taxation Office interest charges, refer to Cost of managing tax affairs for individuals on www.ato.gov.au</t>
  </si>
  <si>
    <t>IncomeTax.Deduction.TaxAffairManagementATOInterestAdjustmentReason.Code</t>
  </si>
  <si>
    <t>A code which represents the reason for adjustment of the amount of Australian Taxation Office (ATO) interest charges incurred by the entity.</t>
  </si>
  <si>
    <t>IncomeTax.Deduction.TaxAffairManagementLitigation.Amount</t>
  </si>
  <si>
    <t>The amount of litigation charges incurred by the entity in complying with legal obligations relating to another entity's tax affairs.</t>
  </si>
  <si>
    <t>For further information on claiming litigation costs, refer to Cost of managing tax affairs for individuals on www.ato.gov.au</t>
  </si>
  <si>
    <t>IncomeTax.Deduction.TaxAffairManagementLitigationAdjustmentReason.Code</t>
  </si>
  <si>
    <t>A code which represents the reason for adjustment of the amount of litigation charges incurred by the entity in complying with legal obligations relating to another entity's tax affairs.</t>
  </si>
  <si>
    <t>IncomeTax.Deduction.TaxAffairManagementOther.Amount</t>
  </si>
  <si>
    <t>The amount of expenses incurred by the entity not categorised elsewhere, to ensure their tax obligations are met.</t>
  </si>
  <si>
    <t>The sum of all other costs incurred in managing the individual's tax affairs, not already provided under Cost of managing tax affairs.
For further information on claiming other expenses, refer to Cost of managing tax affairs for individuals on www.ato.gov.au</t>
  </si>
  <si>
    <t>IncomeTax.Deduction.TaxAffairManagementOtherAdjustmentReason.Code</t>
  </si>
  <si>
    <t>A code which represents the reason for adjustment of the amount of expenses incurred by the entity not categorised elsewhere, to ensure their tax obligations are met.</t>
  </si>
  <si>
    <t>IncomeTax.LossesClaimedPrimaryProduction.Amount</t>
  </si>
  <si>
    <t>This is the value, during the relevant period, for primary production losses claimed this income year.</t>
  </si>
  <si>
    <t>IncomeTax.LossesClaimedPrimaryProductionAdjustmentReason.Code</t>
  </si>
  <si>
    <t>The code that represent the reason for adjustment of the primary production losses claimed this income year.</t>
  </si>
  <si>
    <t>Valid values are:
CapitalLoss = Capital losses cannot reduce ordinary income.
InfoSupplied = Adjusted as a result of information supplied.
ATORecords = Adjusted to the amount shown on our records.
AuditOrInv = Adjusted as a result of audit or investigation.
TaxagentInfo = Adjusted as a result of information supplied by your taxagent.</t>
  </si>
  <si>
    <t>IncomeTax.LossesClaimedNonPrimaryProduction.Amount</t>
  </si>
  <si>
    <t>This is the value, during the relevant period, for assessable non-primary production losses this income year.</t>
  </si>
  <si>
    <t xml:space="preserve">The non-primary production losses claimed this income year. </t>
  </si>
  <si>
    <t>IncomeTax.LossesClaimedNonPrimaryProductionAdjustmentReason.Code</t>
  </si>
  <si>
    <t>The code that represent the reason for adjustment of the assessable non-primary production losses this income year.</t>
  </si>
  <si>
    <t>TaxOffsetClaim.Total.Amount</t>
  </si>
  <si>
    <t>This is the value, during the relevant period, for the total of all tax offsets being claimed.</t>
  </si>
  <si>
    <t>The total amount of the following tax offsets:
 - Spouse (without dependent child or student)
 - Australian superannuation income stream tax offset
 - Total supplement tax offsets</t>
  </si>
  <si>
    <t>TaxOffsetClaim.AdjustmentReason.Code</t>
  </si>
  <si>
    <t>The code that represent the reason for adjustment of the total of all tax offsets being claimed.</t>
  </si>
  <si>
    <t>Valid values are:
CalculationError = Adjusted to correct an arithmetic error or an error in calculation.
TaxagentInfo = Adjusted as a result of information supplied by your taxagent.</t>
  </si>
  <si>
    <t>IncomeTax.MedicareLevy.DependentChildrenAndStudents.Count</t>
  </si>
  <si>
    <t>This is the number of dependent children and students for Medicare levy reduction or exemption.</t>
  </si>
  <si>
    <t>The number of dependent children during the reporting period.</t>
  </si>
  <si>
    <t>IncomeTax.MedicareLevy.DependentChildrenAndStudentsAdjustmentReason.Code</t>
  </si>
  <si>
    <t>The code that represent the reason for adjustment of the number of dependent children and students for Medicare levy reduction or exemption.</t>
  </si>
  <si>
    <t>Valid values are: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</si>
  <si>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IncomeTax.MedicareLevy.ExemptionFullDays.Count</t>
  </si>
  <si>
    <t>The number of days during the reporting period that the beneficiary was entitled to the full Medicare levy exemption.</t>
  </si>
  <si>
    <t>The total number of days the individual taxpayer was exempt from paying full levy during the reporting period.</t>
  </si>
  <si>
    <t>IncomeTax.MedicareLevy.ExemptionFullDaysAdjustmentReason.Code</t>
  </si>
  <si>
    <t>The code that represent the reason for adjustment of the number of days during the reporting period that the beneficiary was entitled to the full Medicare levy exemption.</t>
  </si>
  <si>
    <t>Valid values are: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
ExemptDisallowed = Exemption disallowed.</t>
  </si>
  <si>
    <t>IncomeTax.MedicareLevy.ExemptionHalfDays.Count</t>
  </si>
  <si>
    <t>The number of days during the reporting period that the beneficiary was entitled to a half Medicare levy exemption.</t>
  </si>
  <si>
    <t>The total number of days the individual taxpayer was exempt from paying half of the Medicare levy during the reporting period.</t>
  </si>
  <si>
    <t>IncomeTax.MedicareLevy.ExemptionHalfDaysAdjustmentReason.Code</t>
  </si>
  <si>
    <t>The code that represent the reason for adjustment of the number of days during the reporting period that the beneficiary was entitled to a half Medicare levy exemption.</t>
  </si>
  <si>
    <t xml:space="preserve">Valid values are: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
ExemptDisallowed = Exemption disallowed.
</t>
  </si>
  <si>
    <t>IncomeTax.MedicareLevy.SurchargeExemptionDays.Count</t>
  </si>
  <si>
    <t>This is the total number of days during the reporting period the individual was exempt from the Medicare levy surcharge.</t>
  </si>
  <si>
    <t>If the taxpayer is liable for the surcharge for part of the reporting period, the number of days they were not liable for surcharge.</t>
  </si>
  <si>
    <t>IncomeTax.MedicareLevy.SurchargeExemptionDaysAdjustmentReason.Code</t>
  </si>
  <si>
    <t>The code that represent the reason for adjustment of the total number of days during the reporting period the individual was exempt from the Medicare levy surcharge.</t>
  </si>
  <si>
    <t>Valid values are: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</si>
  <si>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IncomeTax.HealthInsurance.RebatableComponent.Amount</t>
  </si>
  <si>
    <t>This is the value, during the relevant period, for the component of the private health insurance premiums that are eligible for the Australian Government rebate.</t>
  </si>
  <si>
    <t>IncomeTax.HealthInsurance.RebatableComponentAdjustmentReason.Code</t>
  </si>
  <si>
    <t>The code that represent the reason for adjustment of the component of the private health insurance premiums that are eligible for the Australian Government rebate.</t>
  </si>
  <si>
    <t>Valid values are:
CalculationError = Adjusted to correct an arithmetic error or an error in calculation.
AbsenceInfo = Adjusted in the absence of satisfactory detail or failure to supply requested information.
Allowed = Allowed.
NotAllowed = Not allowed.
MaxAllowable = Adjusted to maximum allowable.
InfoSupplied = Adjusted as a result of information supplied.
AuditOrInv = Adjusted as a result of audit or investigation.
TaxagentInfo = Adjusted as a result of information supplied by your taxagent.</t>
  </si>
  <si>
    <t>IncomeTax.HealthInsurance.GovernmentRebateReceived.Amount</t>
  </si>
  <si>
    <t>This is the value, during the relevant period, for the government rebate received for private health insurance.</t>
  </si>
  <si>
    <t>IncomeTax.HealthInsurance.GovernmentRebateReceivedAdjustmentReason.Code</t>
  </si>
  <si>
    <t>The code that represent the reason for adjustment of the government rebate received for private health insurance.</t>
  </si>
  <si>
    <t>IncomeTax.HealthInsurance.TaxClaim.Code</t>
  </si>
  <si>
    <t>This indicates who the private health insurance rebate is being claimed for.</t>
  </si>
  <si>
    <t>Valid values are:
No dependants = The individual has no dependants.
Dependants = The individual has a dependent child or a sibling, or paid for a dependent-child-only policy.
Claiming your share of rebate = The individual was claiming their share of the rebate, or they were a parent claiming for a dependent-child-only policy.
Claiming your spouses share of rebate = The individual was claiming their spouse's share of the rebate entitlement in relation to the policy.
Spouse claiming your share of rebate = The individual's spouse was claiming their share of the rebate.
Covered as dependent child = The individual was covered as a dependent child on a private health insurance policy.</t>
  </si>
  <si>
    <t>Additional guidance:
No dependants - Single with no dependants
Dependants - Single with a dependent child or a sibling, or you paid for a dependent-child-only policy
Claiming your share of rebate - Married or de-facto and claiming your share of the rebate, or you are a parent claiming for a dependent-child-only policy
Claiming your spouses share of rebate - Married or de-facto and claiming your spouse's share of the rebate entitlement in relation to the policy
Spouse claiming your share of rebate - Your spouse is claiming your share of the rebate
Covered as dependent child - Covered as a dependent child on a private health insurance policy</t>
  </si>
  <si>
    <t>IncomeTax.HealthInsurance.TaxClaimAdjustmentReason.Code</t>
  </si>
  <si>
    <t>The code that represent the reason for adjustment of the indicator of who the private health insurance rebate is being claimed for.</t>
  </si>
  <si>
    <t>IncomeTax.ExceptedNetIncomeUnder18.Amount</t>
  </si>
  <si>
    <t>This is the value, during the relevant period, for the amount of exempt income for an individual who is under 18 years of age to be taxed at normal rates.</t>
  </si>
  <si>
    <t>Under 18 exempt income is calculated by adding 
• employment income
• taxable pensions or payments from Centrelink or the Department of Veterans' Affairs
• income from amounts paid from public funds for those in need
• a compensation, superannuation or pension fund benefit
• income from a deceased person's estate
• income from property transferred to you as a result of another's death or family breakdown, or to satisfy a claim for damages for an injury you suffered
• income from your own business
• income from a partnership in which you were an active partner
• net capital gains from the disposal of any of the property or investments referred to above
• income from investment of amounts referred to above</t>
  </si>
  <si>
    <t>IncomeTax.ExceptedNetIncomeUnder18AdjustmentReason.Code</t>
  </si>
  <si>
    <t>The code that represent the reason for adjustment of the amount of exempt income for an individual who is under 18 years of age to be taxed at normal rates.</t>
  </si>
  <si>
    <t>IncomeTax.PartYearTaxFreeThresholdEligibleMonths.Number</t>
  </si>
  <si>
    <t>This is the number of months the individual is an Australian resident for the reporting period during which they are eligible for the tax free threshold.</t>
  </si>
  <si>
    <t>If the individual taxpayer became an Australian resident or ceased being an Australian resident for tax purposes during the reporting period.</t>
  </si>
  <si>
    <t>IncomeTax.PartYearTaxFreeThresholdEligibleMonthsAdjustmentReason.Code</t>
  </si>
  <si>
    <t>The code that represent the reason for adjustment of the number of months the individual is an Australian resident for the reporting period during which they are eligible for the tax free threshold.</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</si>
  <si>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</si>
  <si>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IncomeTax.InvestmentPartnershipOtherSource.Amount</t>
  </si>
  <si>
    <t>This is the value, during the relevant period, for income from investments, partnerships and specific other sources.</t>
  </si>
  <si>
    <t>Total income from: 
 - Deposits or repayments from the farm management deposits scheme.
 - Foreign entity income.
 - Bonuses from life insurance companies or friendly societies.
 - Forestry managed investment scheme income  or deductions.
 - Interests.
 - Dividends.
 - Distributions from trusts.
 - Rental Income.
 - Partnership.
 - Deposits or repayments from the farm management.
 - Deposits scheme.
 - Income other than employment or business income.
 - Employment or business income received in current reporting period that relates to an earlier income year.</t>
  </si>
  <si>
    <t>IncomeTax.InvestmentPartnershipOtherSourceAdjustmentReason.Code</t>
  </si>
  <si>
    <t>The code that represent the reason for adjustment of the income from investments, partnerships and specific other sources.</t>
  </si>
  <si>
    <t>Valid values are:
CalculationError = Adjusted to correct an arithmetic error or an error in calculation.
TranspositionError = Adjusted to correct an error in transferring information from an attachment to your return form.
Allowed = Allowed.
InfoSupplied = Adjusted as a result of information supplied.
AuditOrInv = Adjusted as a result of audit or investigation.
Letter = Details to be advised by letter.</t>
  </si>
  <si>
    <t>IncomeTax.EmploymentBusinessOther.Amount</t>
  </si>
  <si>
    <t>This is the value, during the relevant period, for income from employment and business when the taxpayer made personal superannuation contribution (for which they are not claiming a deduction) to a complying super fund or retirement savings account.</t>
  </si>
  <si>
    <t xml:space="preserve">This field is the result of (employment income or business income + share of income from a partnership carrying on a business in which taxpayer was a partner) - (income other than employment/business income, or employment/business income that related to another year). 
</t>
  </si>
  <si>
    <t>IncomeTax.EmploymentBusinessOtherAdjustmentReason.Code</t>
  </si>
  <si>
    <t>The code that represent the reason for adjustment of the income from employment and business when the taxpayer made personal superannuation contribution (for which they are not claiming a deduction) to a complying super fund or retirement savings account.</t>
  </si>
  <si>
    <t>IncomeTax.Deduction.BusinessOther.Amount</t>
  </si>
  <si>
    <t>This is the value, during the relevant period, for any business deductions incurred that are not classified elsewhere.</t>
  </si>
  <si>
    <t>Examples of business deductions are:
 - Individual taxpayer's share of a partnership loss from a business 
 - Deductions related to the partnership distribution
 - Personal service income deductions in the Business and professional item schedule for individual taxpayers which relate to carrying on the business
 - Deductions for costs involved in managing business tax affairs as a sole trader or partnership business.</t>
  </si>
  <si>
    <t>IncomeTax.Deduction.BusinessOtherAdjustmentReason.Code</t>
  </si>
  <si>
    <t>The code that represent the reason for adjustment of the business deductions incurred that are not classified elsewhere.</t>
  </si>
  <si>
    <t>Valid values are: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AuditOrInv = Adjusted as a result of audit or investigation.
Letter = Details to be advised by letter.</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</si>
  <si>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</si>
  <si>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</si>
  <si>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</si>
  <si>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The sum of all the reportable fringe benefits amounts shown on individual taxpayer's payment summaries.</t>
  </si>
  <si>
    <t>Income.FringeBenefitsReportableAdjustmentReason.Code</t>
  </si>
  <si>
    <t>The code that represent the reason for adjustment of the reportable fringe benefit provided to an employee (or their associate, such as a family member) in respect of employment.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</si>
  <si>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SecRtnLodged = Adjusted as a result of second return lodged.
Allowed = Allowed.
FringeBenefits = Adjusted as a result of fringe benefits legislation.
NotAllowed = Not allowed.
MaxAllowable = Adjusted to maximum allowable.
InfoSupplied = Adjusted as a result of information supplied.
ATORecords = Adjusted to the amount shown on our records.
AuditOrInv = Adjusted as a result of audit or investigation.
TaxagentInfo = Adjusted as a result of information supplied by your taxagent.
Letter = Details to be advised by letter.</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</si>
  <si>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</si>
  <si>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</si>
  <si>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</si>
  <si>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The sum of all the reportable employer superannuation contributions amounts shown on individual taxpayer's payment summaries.</t>
  </si>
  <si>
    <t>SuperannuationContribution.EmployerReportableAdjustmentReason.Code</t>
  </si>
  <si>
    <t>The code that represent the reason for adjustment of the employer superannuation contributions that are additional to the compulsory contributions where the employee influenced the rate or amount of contribution.</t>
  </si>
  <si>
    <t>Valid values are:
CalculationError = Adjusted to correct an arithmetic error or an error in calculation.
Allowed = Allowed.
NotAllowed = Not allowed.
MaxAllowable = Adjusted to maximum allowable.
InfoSupplied = Adjusted as a result of information supplied.
ATORecords = Adjusted to the amount shown on our records.
AuditOrInv = Adjusted as a result of audit or investigation.</t>
  </si>
  <si>
    <t>Pension.TaxFree.Amount</t>
  </si>
  <si>
    <t>This is the value, during the relevant period, for tax free government pensions.</t>
  </si>
  <si>
    <t>The sum of all the amount of tax-free pensions or benefits received.</t>
  </si>
  <si>
    <t>Pension.TaxFreeAdjustmentReason.Code</t>
  </si>
  <si>
    <t>The code that represent the reason for adjustment of the tax free government pensions.</t>
  </si>
  <si>
    <t>InternationalDealings.ForeignIncomeTarget.Amount</t>
  </si>
  <si>
    <t>This is the value, during the relevant period, for target foreign income where the amount has neither been included in taxable income, nor received in the form of a fringe benefit.</t>
  </si>
  <si>
    <t>Target foreign income is:
- any income earned, derived or received from sources outside Australia.
- a periodical payment by way of gifts or allowances from a source outside Australia.
- a periodical benefit by way of gifts or allowances from a source outside Australia provided that the amount has neither been included in taxable income, nor received in the form of a fringe benefit.</t>
  </si>
  <si>
    <t>The sum of target foreign income received.</t>
  </si>
  <si>
    <t>InternationalDealings.ForeignIncomeTargetAdjustmentReason.Code</t>
  </si>
  <si>
    <t>The code that represent the reason for adjustment of the target foreign income where the amount has neither been included in taxable income, nor received in the form of a fringe benefit.</t>
  </si>
  <si>
    <t>Tax.Losses.FinancialInvestmentNet.Amount</t>
  </si>
  <si>
    <t>This is the value, during the relevant period, for the difference between deductions and income relating to financial investments where the deductions exceed the total income from those investments.</t>
  </si>
  <si>
    <t>The sum of net financial investment losses incurred.  When calculating net financial investment loss, interest accrued from everyday transaction accounts is not included.</t>
  </si>
  <si>
    <t>Tax.Losses.FinancialInvestmentNetAdjustmentReason.Code</t>
  </si>
  <si>
    <t>The code that represent the reason for adjustment of the difference between deductions and income relating to financial investments where the deductions exceed the total income from those investments.</t>
  </si>
  <si>
    <t>Tax.Losses.RentalPropertyNet.Amount</t>
  </si>
  <si>
    <t>This is the value, during the relevant period, for the difference between deductions and income relating to rental property where the deductions exceed the total income from the property.</t>
  </si>
  <si>
    <t xml:space="preserve">The sum of any net rental property loss incurred. </t>
  </si>
  <si>
    <t>Tax.Losses.RentalPropertyNetAdjustmentReason.Code</t>
  </si>
  <si>
    <t>The code that represent the reason for adjustment of the difference between deductions and income relating to rental property where the deductions exceed the total income from the property.</t>
  </si>
  <si>
    <t>ChildSupport.Payment.Amount</t>
  </si>
  <si>
    <t>This is the value, during the relevant period, for amounts paid or benefits provided to another person for the maintenance of the individual's natural or adopted child.</t>
  </si>
  <si>
    <t>The sum of all the amounts individual taxpayer paid and benefits provided to another person other than their partner for the maintenance of a child during the reporting period.</t>
  </si>
  <si>
    <t>ChildSupport.PaymentAdjustmentReason.Code</t>
  </si>
  <si>
    <t>The code that represent the reason for adjustment of the amounts paid or benefits provided to another person for the maintenance of the individual's natural or adopted child.</t>
  </si>
  <si>
    <t>PersonDemographicDetails.DependentChildren.Count</t>
  </si>
  <si>
    <t>This is the number of Australian resident children maintained by the individual.</t>
  </si>
  <si>
    <t>PersonDemographicDetails.DependentChildrenAdjustmentReason.Code</t>
  </si>
  <si>
    <t>The code that represent the reason for adjustment of the number of Australian resident children maintained by the individual.</t>
  </si>
  <si>
    <t>This is the spouse's taxable income.</t>
  </si>
  <si>
    <t>IncomeTax.TrustIncomeNotIncludedInTaxableIncome.Amount</t>
  </si>
  <si>
    <t>This is the value, during the relevant period, for the amount of net income of a trust that the trustee was liable to pay tax on because the individual's spouse was under a legal disability.</t>
  </si>
  <si>
    <t>A spouse is under a legal disability here if they were bankrupt, a person who was declared legally incapable because of a mental condition, or under 18 years old on the last date of reporting period.</t>
  </si>
  <si>
    <t xml:space="preserve">The amount of section 98 trust income received by the spouse. </t>
  </si>
  <si>
    <t>IncomeTax.TrustIncomeNotIncludedInTaxableIncomeAdjustmentReason.Code</t>
  </si>
  <si>
    <t>The code that represent the reason for adjustment of the amount of net income of a trust that the trustee was liable to pay tax on because the individual's spouse was under a legal disability.</t>
  </si>
  <si>
    <t>Valid values are:
AbsenceInfo = Adjusted in the absence of satisfactory detail or failure to supply requested information.
TranspositionError = Adjusted to correct an error in transferring information from an attachment to your return form.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</si>
  <si>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IncomeTax.FamilyTrustDistributionWhereTaxPaid.Amount</t>
  </si>
  <si>
    <t>This is the value, during the relevant period, for any distribution to an individual on which family trust distribution tax has been paid and for which they would have had to show as assessable income if the tax had not been paid.</t>
  </si>
  <si>
    <t>The distributions received by the spouse on which family trust distribution tax has been paid. This information can be obtained from trust distribution statements.</t>
  </si>
  <si>
    <t>IncomeTax.FamilyTrustDistributionWhereTaxPaidAdjustmentReason.Code</t>
  </si>
  <si>
    <t>The code that represent the reason for adjustment of the distribution to an individual on which family trust distribution tax has been paid and for which they would have had to show as assessable income if the tax had not been paid.</t>
  </si>
  <si>
    <t xml:space="preserve">The sum of all the reportable fringe benefits amounts shown on your spouse's payment summaries.
</t>
  </si>
  <si>
    <t>Valid values are:
AbsenceInfo = Adjusted in the absence of satisfactory detail or failure to supply requested information.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</si>
  <si>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The sum of the following exempt payments received by your spouse can include:
- Disability support pension. 
- Wife Pension.
- Carer Payment. 
- Invalidity service pension. 
- Partner service pension.</t>
  </si>
  <si>
    <t>Pension.TotalAdjustmentReason.Code</t>
  </si>
  <si>
    <t>Valid values are:
IncorrectSpousePens = Your assessment has been amended because you have incorrectly calculated or reported the amount of your spouses Australian Government pensions or allowances.
AuditOrInv = Adjusted as a result of audit or investigation.</t>
  </si>
  <si>
    <t>Pension.SpouseExempt.Amount</t>
  </si>
  <si>
    <t>This is the value, during the relevant period, for total amount of pension income received by the individual's spouse that does not need to be included as taxable income on the spouse's tax return for the applicable reporting period.</t>
  </si>
  <si>
    <t>The sum of the following exempt payments received by your spouse can include:
- Disability support pension 
- Wife Pension 
- Carer Payment 
- Invalidity service pension 
- Partner service pension</t>
  </si>
  <si>
    <t>Pension.SpouseExemptAdjustmentReason.Code</t>
  </si>
  <si>
    <t>The code that represent the reason for adjustment of the total amount of pension income received by the individual's spouse that does not need to be included as taxable income on the spouse's tax return for the applicable reporting period.</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</si>
  <si>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</si>
  <si>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The sum of all the reportable employer superannuation contributions amounts shown on your spouse's payment summaries.</t>
  </si>
  <si>
    <t xml:space="preserve">The sum of all the amount of tax-free pensions or benefits received by your spouse.
</t>
  </si>
  <si>
    <t>The sum of target foreign income received by a spouse. Types of target foreign income include:
 - Regular receipts of money and gifts from relatives living overseas which are exempt from Australian tax.
 - Income from foreign business interests and investments, which are exempt from Australian tax, including income received by migrants with business interests in their country of origin.
 - Foreign source income received while individual taxpayer was a temporary resident that is exempt from Australian tax.
- the amount of exempt foreign employment income.
All foreign income is shown in Australian dollars.</t>
  </si>
  <si>
    <t>Tax.Losses.InvestmentNet.Amount</t>
  </si>
  <si>
    <t>This is the value, during the relevant period, for the sum of total net financial investment loss and net rental property loss.</t>
  </si>
  <si>
    <t xml:space="preserve">The sum of all net financial investment losses and all net rental property losses incurred by the spouse.  When calculating net financial investment loss, interest accrued from everyday transaction accounts is not included. </t>
  </si>
  <si>
    <t>Tax.Losses.InvestmentNetAdjustmentReason.Code</t>
  </si>
  <si>
    <t>The code that represent the reason for adjustment of the sum of total net financial investment loss and net rental property loss.</t>
  </si>
  <si>
    <t>SuperannuationPayment.BenefitLumpSumZeroTaxRate.Amount</t>
  </si>
  <si>
    <t>This is the value, during the relevant period, for the taxed element of a superannuation lump sum for which the tax rate is zero.</t>
  </si>
  <si>
    <t>SuperannuationPayment.BenefitLumpSumZeroTaxRateAdjustmentReason.Code</t>
  </si>
  <si>
    <t>The code that represent the reason for adjustment of the taxed element of a superannuation lump sum for which the tax rate is zero.</t>
  </si>
  <si>
    <t>Income.PartnershipPrimaryProductionShare.Amount</t>
  </si>
  <si>
    <t>This is the value, during the relevant period, for the amount of the gross distribution from all partnerships, including any share of franking credits attributable to dividends paid by an Australian company.</t>
  </si>
  <si>
    <t>The total of all distributions of primary production income or loss from the a partnership.</t>
  </si>
  <si>
    <t>Income.PartnershipPrimaryProductionShareAdjustmentReason.Code</t>
  </si>
  <si>
    <t>The code that represent the reason for adjustment of the amount of the gross distribution from all partnerships, including any share of franking credits attributable to dividends paid by an Australian company.</t>
  </si>
  <si>
    <t>Valid values are:
CalculationError = Adjusted to correct an arithmetic error or an error in calculation.
InclAssessIncome = Included in assessable income.
ExclAssessIncome = Excluded from assessable income.
PartnershipDistribution = Adjusted as a result of variation in Partnership distribution.
ExclOtherYearInc = Income from another year excluded from this assessment.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</si>
  <si>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</si>
  <si>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</si>
  <si>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The total of all distributions of primary production income or loss from a trust.</t>
  </si>
  <si>
    <t>Income.TrustPrimaryProductionNetShareAdjustmentReason.Code</t>
  </si>
  <si>
    <t>The code that represent the reason for adjustment of the amount of gross distributions from trusts, including any share of franking credits attributable to dividends paid by an Australian company as advised by the trustee.</t>
  </si>
  <si>
    <t>Valid values are:
CalculationError = Adjusted to correct an arithmetic error or an error in calculation.
InclAssessIncome = Included in assessable income.
ExclAssessIncome = Excluded from assessable income.
TrustDistribution = Adjusted as a result of variation in Trust/Estate distribution.
ExclOtherYearInc = Income from another year excluded from this assessment.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</si>
  <si>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Expense.LandcareOperationsAcceleratedDepreciation.Amount</t>
  </si>
  <si>
    <t>This is the value, during the relevant period, for the expenses incurred in landcare operations and accelerated depreciation.</t>
  </si>
  <si>
    <t xml:space="preserve">The individuals share of Landcare operations and deduction for decline in value of water facility, fencing and fodder storage asset.
</t>
  </si>
  <si>
    <t>Expense.LandcareOperationsAcceleratedDepreciationAdjustmentReason.Code</t>
  </si>
  <si>
    <t>The code that represent the reason for adjustment of the expenses incurred in landcare operations and accelerated depreciation.</t>
  </si>
  <si>
    <t>Valid values are:
CalculationError = Adjusted to correct an arithmetic error or an error in calculation.
InclAssessIncome = Included in assessable income.
ExclAssessIncome = Excluded from assessable income.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</si>
  <si>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</si>
  <si>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</si>
  <si>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A non-commercial business loss deferred from a prior year business activity can be included only if it relates to one of their current year partnership business activities which is the same as, or similar to, the prior year business activity which generated the loss.</t>
  </si>
  <si>
    <t>IncomeTax.Deduction.PartnershipsAndTrustPrimaryProductionShareAdjustmentReason.Code</t>
  </si>
  <si>
    <t>The code that represent the reason for adjustment of the share of deductions (including non-commercial business losses deferred from a prior year) an individual can claim relating to primary production income or loss from a partnership and primary production income of a trust.</t>
  </si>
  <si>
    <t>Valid values are:
CalculationError = Adjusted to correct an arithmetic error or an error in calculation.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</si>
  <si>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Income.PartnershipLessForeignIncomeNonPrimaryProductionShare.Amount</t>
  </si>
  <si>
    <t>This is the value, during the relevant period, for the amount of non-primary production income or loss distribution from partnerships less foreign income.</t>
  </si>
  <si>
    <t>The total share of non-primary production partnership income or loss (excluding any attributed foreign income or other foreign source income) including the share of any franked distributions (that may be shown on the distribution statement from the partnership) and any attached franking credits.</t>
  </si>
  <si>
    <t>Income.PartnershipLessForeignIncomeNonPrimaryProductionShareAdjustmentReason.Code</t>
  </si>
  <si>
    <t>The code that represent the reason for adjustment of the amount of non-primary production income or loss distribution from partnerships less foreign income.</t>
  </si>
  <si>
    <t>Income.TrustLessNetCapitalGainAndForeignIncomeNonPrimaryProductionShare.Amount</t>
  </si>
  <si>
    <t>This is the value, during the relevant period, for the amount of non-primary production income distributed from trusts less net capital gains and foreign income.</t>
  </si>
  <si>
    <t>The total share of non-primary production income including the share of credits for tax withheld franking credits from franked dividends.</t>
  </si>
  <si>
    <t>Income.TrustLessNetCapitalGainAndForeignIncomeNonPrimaryProductionShareAdjustmentReason.Code</t>
  </si>
  <si>
    <t>The code that represent the reason for adjustment of the amount of non-primary production income distributed from trusts less net capital gains and foreign income.</t>
  </si>
  <si>
    <t>Income.TrustFrankedNonPrimaryProductionShare.Amount</t>
  </si>
  <si>
    <t>This is the value, during the relevant period, for the trust distribution of a dividend amount paid to a shareholder on which tax has already been paid.</t>
  </si>
  <si>
    <t>The share of franked distributions (where distributed separately) plus any share of franking credits referrable to those franked distributions.</t>
  </si>
  <si>
    <t>Income.TrustFrankedNonPrimaryProductionShareAdjustmentReason.Code</t>
  </si>
  <si>
    <t>The code that represent the reason for adjustment of the trust distribution of a dividend amount paid to a shareholder on which tax has already been paid.</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</si>
  <si>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</si>
  <si>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</si>
  <si>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The share of the total of any eligible expenditure on landcare operations that relates to non-primary production income or loss from partnerships.</t>
  </si>
  <si>
    <t>Expense.LandcareOperationsNonPrimaryProductionAdjustmentReason.Code</t>
  </si>
  <si>
    <t>The code that represent the reason for adjustment of the share of the total of any eligible expenditure on landcare operations that relates to non-primary production income or loss from partnerships that can be deducted during current reporting period.</t>
  </si>
  <si>
    <t>IncomeTax.Deduction.TrustPartnershipOtherNonPrimaryProductionNet.Amount</t>
  </si>
  <si>
    <t>This is the value, during the relevant period, for the total of deductions relating to non-primary production income or loss from a partnership,  non-primary production income of a trust and franked distributions from trusts not categorised elsewhere.</t>
  </si>
  <si>
    <t>Any share of other deductions relating to distributions from a partnership or trust including non-commercial business losses deferred from a prior year.</t>
  </si>
  <si>
    <t>IncomeTax.Deduction.TrustPartnershipOtherNonPrimaryProductionNetAdjustmentReason.Code</t>
  </si>
  <si>
    <t>The code that represent the reason for adjustment of the total of deductions relating to non-primary production income or loss from a partnership, non-primary production income of a trust and franked distributions from trusts not categorised elsewhere.</t>
  </si>
  <si>
    <t>IncomeTax.FrankingCreditsShare.Amount</t>
  </si>
  <si>
    <t>This is the value, during the relevant period, for the share of any allowable franking credits which are able to be claimed as a franking tax offset through a partnership or trust.</t>
  </si>
  <si>
    <t xml:space="preserve">The share of a franking credit which can be claimed as a franking offset. </t>
  </si>
  <si>
    <t>IncomeTax.FrankingCreditsShareAdjustmentReason.Code</t>
  </si>
  <si>
    <t>The code that represent the reason for adjustment of the share of any allowable franking credits which are able to be claimed as a franking tax offset through a partnership or trust.</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</si>
  <si>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AmtAssessable = Adjusted to amount assessable.
TranspositionError = Adjusted to correct an error in transferring information from an attachment to your return form.
Allowed = Allowed.
NotAllowed = Not allowed.
InfoSupplied = Adjusted as a result of information supplied.
AddlCreditAllowed = Additional credit allowed.
ATORecords = Adjusted to the amount shown on our records.
AuditOrInv = Adjusted as a result of audit or investigation.
TaxagentInfo = Adjusted as a result of information supplied by your taxagent.</t>
  </si>
  <si>
    <t>Income.PersonalServicesIncome.Net.Amount</t>
  </si>
  <si>
    <t>This is the value, during the relevant period, for the total of the personal services income to be attributed to individuals, less any deductions claimable against that income.</t>
  </si>
  <si>
    <t xml:space="preserve">Personal services income includes:
• personal services income under a pay as you go (PAYG) voluntary agreement
• personal services income from which an amount was withheld because you did not quote your Australian business number (ABN)
• personal services income from:
• working under a labour hire arrangement as an independent contractor
• payments (called specified payments) for
- tutorial services you provided for the Indigenous Tutorial Assistance Scheme of the Department of the Prime Minister and Cabinet translation and interpretation services you provided for the Translating and Interpreting Service National of the Department of Immigration and Border Protection
- performing as a performing artist in a promotional activity
</t>
  </si>
  <si>
    <t>Income.PersonalServicesIncome.NetAdjustmentReason.Code</t>
  </si>
  <si>
    <t>The code that represent the reason for adjustment of the total of the personal services income to be attributed to individuals, less any deductions claimable against that income.</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</si>
  <si>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ExclOtherYearInc = Income from another year excluded from this assessment.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</si>
  <si>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Income.PrimaryProductionNet.Amount</t>
  </si>
  <si>
    <t>This is the value, during the relevant period, for the amount of the entity's net primary production income.</t>
  </si>
  <si>
    <t>The net income or loss from business for primary production as calculated in the business income and expenses fields of the business and professional items section.</t>
  </si>
  <si>
    <t>Income.PrimaryProductionNetAdjustmentReason.Code</t>
  </si>
  <si>
    <t>The code that represent the reason for adjustment of the amount of the entity's net primary production income.</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</si>
  <si>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ExclOtherYearInc = Income from another year excluded from this assessment.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</si>
  <si>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</si>
  <si>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</si>
  <si>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</si>
  <si>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The net income or loss from business for non-primary production as calculated in the business income and expenses fields of the business and professional items section.</t>
  </si>
  <si>
    <t>Income.NonPrimaryProductionNetAdjustmentReason.Code</t>
  </si>
  <si>
    <t>The code that represent the reason for adjustment of the amount of the entity's net income or its share of net income from non-primary production sources.</t>
  </si>
  <si>
    <t>Tax.Losses.DeferredNonCommercialPartnershipShare.Amount</t>
  </si>
  <si>
    <t>This is the value, during the relevant period, for the share of net losses from business activities that an individual carried on in partnership that are to be deferred.</t>
  </si>
  <si>
    <t>The share of net losses (from business activities carried out in partnership with others) that are to be deferred.</t>
  </si>
  <si>
    <t>Tax.Losses.DeferredNonCommercialPartnershipShareAdjustmentReason.Code</t>
  </si>
  <si>
    <t>The code that represent the reason for adjustment of the share of net losses from business activities that an individual carried on in partnership that are to be deferred.</t>
  </si>
  <si>
    <t>Valid values are:
CalculationError = Adjusted to correct an arithmetic error or an error in calculation.
AbsenceInfo = Adjusted in the absence of satisfactory detail or failure to supply requested information.
InclAssessIncome = Included in assessable income.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</si>
  <si>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Tax.Losses.DeferredNonCommercialSoleTrader.Amount</t>
  </si>
  <si>
    <t>This is the value, during the relevant period, for the net losses from the business activities of an individual as a sole trader that are to be deferred.</t>
  </si>
  <si>
    <t>The losses from sole trader activities that are to be deferred.</t>
  </si>
  <si>
    <t>Tax.Losses.DeferredNonCommercialSoleTraderAdjustmentReason.Code</t>
  </si>
  <si>
    <t>The code that represent the reason for adjustment of the net losses from the business activities of an individual as a sole trader that are to be deferred.</t>
  </si>
  <si>
    <t>Tax.Losses.DeferredNonCommercialPrimaryProduction.Amount</t>
  </si>
  <si>
    <t>This is the value, during the relevant period, for the primary production deferred losses from partnership activities and sole trader activities.</t>
  </si>
  <si>
    <t>The share of primary production deferred losses. This loss could have been gained through the activities of a sole trader or a partnership.</t>
  </si>
  <si>
    <t>Tax.Losses.DeferredNonCommercialPrimaryProductionAdjustmentReason.Code</t>
  </si>
  <si>
    <t>The code that represent the reason for adjustment of the primary production deferred losses from partnership activities and sole trader activities.</t>
  </si>
  <si>
    <t>Tax.Losses.DeferredNonCommercialNonPrimaryProduction.Amount</t>
  </si>
  <si>
    <t>This is the value, during the relevant period, for the non-primary production deferred losses from partnership activities and sole trader activities.</t>
  </si>
  <si>
    <t>The share of non-primary production deferred losses. This loss could have been gained through the activities of a sole trader or a partnership.</t>
  </si>
  <si>
    <t>Tax.Losses.DeferredNonCommercialNonPrimaryProductionAdjustmentReason.Code</t>
  </si>
  <si>
    <t>The code that represent the reason for adjustment of the non-primary production deferred losses from partnership activities and sole trader activities.</t>
  </si>
  <si>
    <t>IncomeTax.Deduction.FarmManagementDeposits.Amount</t>
  </si>
  <si>
    <t>This is the value, during the relevant period, for deductible deposits into a farm management deposit scheme.</t>
  </si>
  <si>
    <t xml:space="preserve">The amount claimed as a deductible deposit in relation to the farm management deposit scheme.  </t>
  </si>
  <si>
    <t>IncomeTax.Deduction.FarmManagementDepositsAdjustmentReason.Code</t>
  </si>
  <si>
    <t>The code that represent the reason for adjustment of the deductible deposits into a farm management deposit scheme.</t>
  </si>
  <si>
    <t>Valid values are:
MaxAllowable = Adjusted to maximum allowable.
CalculationError = Adjusted to correct an arithmetic error or an error in calculation.
InclAssessIncome = Included in assessable income.
ExclAssessIncome = Excluded from assessable income.
ExclOtherYearInc = Income from another year excluded from this assessment.
TranspositionError = Adjusted to correct an error in transferring information from an attachment to your return form.
Allowed = Allowed.
NotAllowed = Not allowed.
InfoSupplied = Adjusted as a result of information supplied.
AuditOrInv = Adjusted as a result of audit or investigation.
TaxagentInfo = Adjusted as a result of information supplied by your taxagent.</t>
  </si>
  <si>
    <t>Income.FarmManagementEarlyRepaymentsNaturalDisaster.Amount</t>
  </si>
  <si>
    <t>This is the value, during the relevant period, for early repayments from a farm management deposit scheme that qualify for the natural disaster exemptions.</t>
  </si>
  <si>
    <t>Any early repayments withdrawn during the applicable reporting period that qualify for an natural disaster exception.</t>
  </si>
  <si>
    <t>Income.FarmManagementEarlyRepaymentsNaturalDisasterAdjustmentReason.Code</t>
  </si>
  <si>
    <t>The code that represent the reason for adjustment of the early repayments from a farm management deposit scheme that qualify for the natural disaster exemptions.</t>
  </si>
  <si>
    <t>Income.FarmManagementOtherRepayments.Amount</t>
  </si>
  <si>
    <t>This is the value, during the relevant period, for repayments of Farm Management Deposits (FMDs) that were held for 12 months or more.</t>
  </si>
  <si>
    <t>Any FMD's that were held for more than 12 months but paid out during the reporting period.</t>
  </si>
  <si>
    <t>Income.FarmManagementOtherRepaymentsAdjustmentReason.Code</t>
  </si>
  <si>
    <t>The code that represent the reason for adjustment of the repayments of Farm Management Deposits (FMDs) that were held for 12 months or more.</t>
  </si>
  <si>
    <t>Income.FarmManagementDepositsOrRepaymentsNet.Amount</t>
  </si>
  <si>
    <t>This is the value, during the relevant period, for repayments from a farm management deposit scheme net of any deductible deposits that were made.</t>
  </si>
  <si>
    <t>The net farm management deposits or repayments. This is (a) + (b) + (c) - (d) where 
(a) Early repayments exceptional circumstances
(b) Early repayments natural disaster
(c) Other repayments
(d) Deductible deposits</t>
  </si>
  <si>
    <t>Income.FarmManagementDepositsOrRepaymentsNetAdjustmentReason.Code</t>
  </si>
  <si>
    <t>The code that represent the reason for adjustment of the repayments from a farm management deposit scheme net of any deductible deposits that were made.</t>
  </si>
  <si>
    <t>Capital.Gains.Net.Amount</t>
  </si>
  <si>
    <t>This is the value, during the relevant period, for the amount remaining after applying applicable discounts, losses and reductions to total capital gains.</t>
  </si>
  <si>
    <t>The net capital gain amount for the applicable reporting period. In the following order, these are applied as applicable to the individual taxpayer to obtain the net capital gain amount. 
 - Capital losses from current reporting year
 - Unapplied net capital losses from earlier years
 - Any CGT discounts
 - The small business 50% active asset reduction
 - The small business retirement exemption or rollover</t>
  </si>
  <si>
    <t>CapitalGainsTax.NetAdjustmentReason.Code</t>
  </si>
  <si>
    <t>The code that represent the reason for adjustment of the amount remaining after applying applicable discounts, losses and reductions to total capital gains.</t>
  </si>
  <si>
    <t>Valid values are:
CalculationError = Adjusted to correct an arithmetic error or an error in calculation.
AbsenceInfo = Adjusted in the absence of satisfactory detail or failure to supply requested information.
InclAssessIncome = Included in assessable income.
ExclAssessIncome = Excluded from assessable income.
PrevEmployer = As per payment summary/statement or as advised by previous employer.
AmtAssessable = Adjusted to amount assessable.
TranspositionError = Adjusted to correct an error in transferring information from an attachment to your return form.
InfoSupplied = Adjusted as a result of information supplied.
ATORecords = Adjusted to the amount shown on our records.
AuditOrInv = Adjusted as a result of audit or investigation.
TaxagentInfo = Adjusted as a result of information supplied by your taxagent.</t>
  </si>
  <si>
    <t>Capital.Gains.Total.Amount</t>
  </si>
  <si>
    <t>The total amount of capital gains incurred from the sale of or transactions in relation to capital assets</t>
  </si>
  <si>
    <t>The total current year capital gains amount.</t>
  </si>
  <si>
    <t>CapitalGainsTax.AdjustmentReason.Code</t>
  </si>
  <si>
    <t>The code that represent the reason for adjustment of the total amount of capital gains incurred from the sale of or transactions in relation to capital assets.</t>
  </si>
  <si>
    <t>Valid values are:
AbsenceInfo = Adjusted in the absence of satisfactory detail or failure to supply requested information.
InclAssessIncome = Included in assessable income.
PartnershipDistribution = Adjusted as a result of variation in Partnership distribution.
TrustDistribution = Adjusted as a result of variation in Trust/Estate distribution.
ExclOtherYearInc = Income from another year excluded from this assessment.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</si>
  <si>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Capital.Losses.CarriedForward.Net.Amount</t>
  </si>
  <si>
    <t>Instant</t>
  </si>
  <si>
    <t>This is the value, as at the relevant date, for the amount of net capital losses carried forward to later income years.</t>
  </si>
  <si>
    <t>The amount of net capital losses carried forward. Net capital losses from earlier years can be used  to reduce a capital gain in later years.</t>
  </si>
  <si>
    <t>Capital.Losses.CarriedForward.NetAdjustmentReason.Code</t>
  </si>
  <si>
    <t>The code that represent the reason for adjustment of the amount of net capital losses carried forward to later income years.</t>
  </si>
  <si>
    <t>Income.ControlledForeignCompaniesAttributableIncome.Amount</t>
  </si>
  <si>
    <t>The amount of attributable income of Controlled Foreign Companies (CFC) that is assessable under Section 456 (CFCs attributable income) of the Income Tax Assessment Act (ITAA) 1936.</t>
  </si>
  <si>
    <t>The amount of attributed foreign income from any controlled foreign company.</t>
  </si>
  <si>
    <t>Income.ControlledForeignCompaniesAttributableIncomeAdjustmentReason.Code</t>
  </si>
  <si>
    <t>The code that represent the reason for adjustment of the amount of attributable income of Controlled Foreign Companies (CFC) that is assessable under Section 456 (CFCs attributable income) of the Income Tax Assessment Act (ITAA) 1936.</t>
  </si>
  <si>
    <t>Valid values are:
CalculationError = Adjusted to correct an arithmetic error or an error in calculation.
InclAssessIncome = Included in assessable income.
ExclAssessIncome = Excluded from assessable income.
ExclIncomeWHT = Excluded from assessable income as subject to withholding tax in Aust.
AmtAssessable = Adjusted to amount assessable.
Allowed = Allowed.
NotAllowed = Not allowed.
InfoSupplied = Adjusted as a result of information supplied.
AuditOrInv = Adjusted as a result of audit or investigation.
TaxagentInfo = Adjusted as a result of information supplied by your taxagent.</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</si>
  <si>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</si>
  <si>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</si>
  <si>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The attributed foreign income from transferor trusts.</t>
  </si>
  <si>
    <t>InternationalDealings.TransferorTrustAttributedForeignIncomeAdjustmentReason.Code</t>
  </si>
  <si>
    <t>The code that represent the reason for adjustment of the amount of attributed foreign income from transferor trusts.</t>
  </si>
  <si>
    <t>InternationalDealings.ForeignIncomeGross.Amount</t>
  </si>
  <si>
    <t>The amount of the assessable income derived from foreign sources grossed up by the amount of the foreign tax.</t>
  </si>
  <si>
    <t>The assessable foreign source income.</t>
  </si>
  <si>
    <t>InternationalDealings.ForeignIncomeGrossAdjustmentReason.Code</t>
  </si>
  <si>
    <t>The code that represent the reason for adjustment of the amount of the assessable income derived from foreign sources grossed up by the amount of the foreign tax.</t>
  </si>
  <si>
    <t>Valid values are:
CalculationError = Adjusted to correct an arithmetic error or an error in calculation.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</si>
  <si>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InternationalDealings.ForeignEmploymentIncomeOther.Amount</t>
  </si>
  <si>
    <t>This is the value, during the relevant period, for taxable foreign employment income not covered by other categories.</t>
  </si>
  <si>
    <t>The other net foreign employment income amount. It is the difference between assessable amount and deductible expenses of foreign income of type - 'Employment income not shown on a PAYG payment summary - foreign employment'</t>
  </si>
  <si>
    <t>InternationalDealings.ForeignEmploymentIncomeOtherAdjustmentReason.Code</t>
  </si>
  <si>
    <t>The code that represent the reason for adjustment of the taxable foreign employment income not covered by other categories.</t>
  </si>
  <si>
    <t>Valid values are:
CalculationError = Adjusted to correct an arithmetic error or an error in calculation.
InclAssessIncome = Included in assessable income.
ExclAssessIncome = Excluded from assessable income.
ExclIncomeWHT = Excluded from assessable income as subject to withholding tax in Aust.
AmtAssessable = Adjusted to amount assessable.
NotAllowed = Not allowed.
InfoSupplied = Adjusted as a result of information supplied.
AuditOrInv = Adjusted as a result of audit or investigation.
TaxagentInfo = Adjusted as a result of information supplied by your taxagent.</t>
  </si>
  <si>
    <t>InternationalDealings.ForeignPensionOrAnnuityIncomeWithoutUndeductedPurchasePrice.Amount</t>
  </si>
  <si>
    <t>This is the value, during the relevant period, for the taxable amount of foreign pension or annuity income without an undeducted purchase price.</t>
  </si>
  <si>
    <t>The net foreign pension or annuity income without an undeducted purchase price amount. It is the difference between assessable amount and deductible expenses of foreign income of type - 'Pension or annuity income without an undeducted purchase price (UPP)'</t>
  </si>
  <si>
    <t>InternationalDealings.ForeignPensionOrAnnuityIncomeWithoutUndeductedPurchasePriceAdjustmentReason.Code</t>
  </si>
  <si>
    <t>The code that represent the reason for adjustment of the taxable amount of foreign pension or annuity income without an undeducted purchase price.</t>
  </si>
  <si>
    <t>InternationalDealings.ForeignPensionOrAnnuityIncomeUndeductedPurchasePrice.Amount</t>
  </si>
  <si>
    <t>This is the value, during the relevant period, for the taxable amount of foreign pension or annuity income with an undeducted purchase price.</t>
  </si>
  <si>
    <t>The net foreign pension or annuity income with an undeducted purchase price amount. It is the difference between assessable amount and deductible expenses of foreign income of type - 'Pension or annuity income with an undeducted purchase price (UPP)'</t>
  </si>
  <si>
    <t>InternationalDealings.ForeignPensionOrAnnuityIncomeUndeductedPurchasePriceAdjustmentReason.Code</t>
  </si>
  <si>
    <t>The code that represent the reason for adjustment of the taxable amount of foreign pension or annuity income with an undeducted purchase price.</t>
  </si>
  <si>
    <t>InternationalDealings.ForeignRent.Amount</t>
  </si>
  <si>
    <t>This is the value, during the relevant period, for the taxable amount of foreign rental income.</t>
  </si>
  <si>
    <t>The net foreign rent amount. It is the difference between assessable amount and deductible expenses of foreign income of type - 'Rental income'</t>
  </si>
  <si>
    <t>InternationalDealings.ForeignRentAdjustmentReason.Code</t>
  </si>
  <si>
    <t>The code that represent the reason for adjustment of the taxable amount of foreign rental income.</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</si>
  <si>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</si>
  <si>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</si>
  <si>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</si>
  <si>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The sum of total superannuation lump sum payments derived from foreign income and the taxable amount of other foreign source income.</t>
  </si>
  <si>
    <t>Income.InternationalDealings.NetAdjustmentReason.Code</t>
  </si>
  <si>
    <t>The code that represent the reason for adjustment of the assessable income derived by the business entity from foreign sources grossed up by the amount of the foreign tax, but net of expenses.</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</si>
  <si>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</si>
  <si>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</si>
  <si>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The total Australian franking credits from a New Zealand company.</t>
  </si>
  <si>
    <t>IncomeTax.FrankingCreditsNewZealandAdjustmentReason.Code</t>
  </si>
  <si>
    <t>The code that represent the reason for adjustment of the Australian franking credits from a New Zealand company that the entity is entitled to, whether received directly by way of franked dividends or franked non-share dividends by the company, or indirectly through a trust or partnership.</t>
  </si>
  <si>
    <t>InternationalDealings.ForeignEmploymentIncomePaymentSummary.Amount</t>
  </si>
  <si>
    <t>This is the value, during the relevant period, for the difference between gross payments and the deductible expenses incurred in earning foreign employment income.</t>
  </si>
  <si>
    <t>The net foreign employment income.  It is (a) - (b) where
(a) - Total of all the 'Gross payments' from each PAYG payment summary - foreign employment.
(b) - Total of all the deductible expenses incurred in earning the foreign employment income.</t>
  </si>
  <si>
    <t>InternationalDealings.ForeignEmploymentIncomePaymentSummaryAdjustmentReason.Code</t>
  </si>
  <si>
    <t>The code that represent the reason for adjustment of the difference between gross payments and the deductible expenses incurred in earning foreign employment income.</t>
  </si>
  <si>
    <t>InternationalDealings.ExemptForeignEmploymentIncome.Amount</t>
  </si>
  <si>
    <t>This is the value, during the relevant period, for foreign income that is exempt from tax, less any expenses that are not capital in nature, that the individual incurred in earning that exempt income.</t>
  </si>
  <si>
    <t>The exempt foreign employment income amount.</t>
  </si>
  <si>
    <t>InternationalDealings.ExemptForeignEmploymentIncomeAdjustmentReason.Code</t>
  </si>
  <si>
    <t>The code that represent the reason for adjustment of the foreign income that is exempt from tax, less any expenses that are not capital in nature, that the individual incurred in earning that exempt income.</t>
  </si>
  <si>
    <t>Valid values are:
CalculationError = Adjusted to correct an arithmetic error or an error in calculation.
AbsenceInfo = Adjusted in the absence of satisfactory detail or failure to supply requested information.
ExclAssessIncome = Excluded from assessable income.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</si>
  <si>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Income.RealEstateProperty.Rental.Amount</t>
  </si>
  <si>
    <t>The income received from a rental real estate property.</t>
  </si>
  <si>
    <t>The gross rent amount for all rental properties reported for the applicable reporting period.</t>
  </si>
  <si>
    <t>Income.RealEstateProperty.RentalAdjustmentReason.Code</t>
  </si>
  <si>
    <t>The code that represent the reason for adjustment of the income received from a rental real estate property.</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</si>
  <si>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t>
  </si>
  <si>
    <t>IncomeTax.Deduction.RentalIncomeInterestDeductions.Amount</t>
  </si>
  <si>
    <t>The total deductible amount of interest expenses incurred in earning rental income.</t>
  </si>
  <si>
    <t>The total deductible amount of interest expenses incurred in earning rental income. If borrowed monies are used to finance a property investment, interest paid on the borrowing generally is deductible.</t>
  </si>
  <si>
    <t>IncomeTax.Deduction.RentalIncomeInterestDeductionsAdjustmentReason.Code</t>
  </si>
  <si>
    <t>The code that represent the reason for adjustment of the expenses in earning rental interest.</t>
  </si>
  <si>
    <t>IncomeTax.Deduction.CapitalWorksDeductions.Amount</t>
  </si>
  <si>
    <t>The deduction claimed for capital expenditure on special buildings, which includes eligible capital expenditure on extensions, alterations or improvements. Exclude capital expenditure for mining infrastructure buildings and timber milling buildings.</t>
  </si>
  <si>
    <t>Total deduction amount for capital works for the reporting period for rental buildings only. Capital works deductions may be available for capital expenditure on the construction of buildings and structural improvements and extensions, alterations or improvements to either of those. A percentage of that expenditure may be eligible as a deduction.</t>
  </si>
  <si>
    <t>IncomeTax.Deduction.CapitalWorksDeductionsAdjustmentReason.Code</t>
  </si>
  <si>
    <t>The code that represent the reason for adjustment of the deduction claimed for capital expenditure on special buildings, which includes eligible capital expenditure on extensions, alterations or improvements.</t>
  </si>
  <si>
    <t>IncomeTax.Deduction.RentalIncomeDeductionsOtherThanInterestAndCapitalWorks.Amount</t>
  </si>
  <si>
    <t>Expenses other than Interest on monies borrowed to finance rental property and capital works deductions incurred in earning rental income and deductibility is allowed under the general deductions  provisions</t>
  </si>
  <si>
    <t>The total of other deductible expenses incurred in earning rental income.</t>
  </si>
  <si>
    <t>IncomeTax.Deduction.RentalIncomeDeductionsOtherThanInterestAndCapitalWorksAdjustmentReason.Code</t>
  </si>
  <si>
    <t>The code that represents the reason expenses other than interest on monies borrowed to finance rental property and capital works deductions incurred in earning rental income and deductibility is allowed under the general deductions provisions.</t>
  </si>
  <si>
    <t>IncomeTax.LifeInsuranceCompaniesAndFriendlySocietiesBonuses.Amount</t>
  </si>
  <si>
    <t>The amount received of any bonuses or other amounts in the nature of bonuses on the maturity, forfeiture, partial or full surrender of a short-term life insurance policy taken out after 7 December 1983. Life insurance policies are issued by life insurance companies and friendly societies. An entity is regarded as having received a bonus if it re-invests or otherwise deals with the bonus during the income year. It does not include the amount shown on a bonus certificate if the reporting entity: - received it because of death, accident, illness or other disability suffered by the person on whose life the policy was effected - received it under a policy held by a superannuation fund or scheme, an approved deposit fund or a pooled superannuation trust - can show that the amount was received because of serious financial difficulties, or - received a bonus certificate in respect of an amount allocated to increase the amount receivable on surrender or maturity. It does not include the amount of any bonus on a policy that has a date of commencement of risk on or before 7 December 1983. If the policy has a date of commencement of risk after 7 December 1983, the full amount of any bonus is included if received during the first eight years after the date of commencement of risk of the policy. Two-thirds of the bonus amount is included if it is received in the ninth year and one-third of the bonus amount if it is received in the 10th year. Amounts received after the 10th year are not included. If, during the term of the policy, the amount of a premium increases by more than 25% over the previous year's premium, the policy is taken to have started again with a commencement date at the beginning of the policy year in which the premium increased.</t>
  </si>
  <si>
    <t>This includes: 
- The whole bonus amount individual taxpayer received in applicable reporting period if they received it during the first eight years of the policy
 - Two-thirds of the bonus amount individual taxpayer  received in applicable reporting period if individual taxpayer received it during the ninth year of the policy, or
 - One-third of the bonus amount individual taxpayer received in applicable reporting period if they received it during the 10th year of the policy.</t>
  </si>
  <si>
    <t>IncomeTax.LifeInsuranceCompaniesAndFriendlySocietiesBonusesAdjustmentReason.Code</t>
  </si>
  <si>
    <t>The code that represent the reason for adjustment of the amount received of any bonuses or other amounts in the nature of bonuses on the maturity, forfeiture, partial or full surrender of a short-term life insurance policy taken out after 7 December 1983.</t>
  </si>
  <si>
    <t>Income.ForestryManagedInvestmentScheme.Amount</t>
  </si>
  <si>
    <t>This is the value, during the relevant period, for the amount of the income from Forestry Managed Investment Scheme (FMIS) activities.</t>
  </si>
  <si>
    <t>The field is informed based on whether the individual taxpayer is an initial participant or subsequent participant of the scheme.</t>
  </si>
  <si>
    <t>Income.ForestryManagedInvestmentSchemeAdjustmentReason.Code</t>
  </si>
  <si>
    <t>The code that represent the reason for adjustment of the amount of the income from Forestry Managed Investment Scheme (FMIS) activities.</t>
  </si>
  <si>
    <t>Valid values are:
CalculationError = Adjusted to correct an arithmetic error or an error in calculation.
InclAssessIncome = Included in assessable income.
ExclAssessIncome = Excluded from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
Letter = Details to be advised by letter.</t>
  </si>
  <si>
    <t>IncomeTax.IncomeCategory1Total.Amount</t>
  </si>
  <si>
    <t>This is the value, during the relevant period, for the total of category one other income.</t>
  </si>
  <si>
    <t>The total amount of category 1 other income claimed.</t>
  </si>
  <si>
    <t>IncomeTax.IncomeCategory1AdjustmentReason.Code</t>
  </si>
  <si>
    <t>The code that represent the reason for adjustment of the total of category one other income.</t>
  </si>
  <si>
    <t>IncomeTax.IncomeCategory2Other.Text</t>
  </si>
  <si>
    <t>The description of the type of the category two other income.</t>
  </si>
  <si>
    <t>The following types of income are included in category two:
- General Interest Charge (GIC)
- Shortfall Interest Charge (SIC)
- Late Payment Interest (LPI)
For further information on declaring other income, refer to Other income for individuals on www.ato.gov.au</t>
  </si>
  <si>
    <t>IncomeTax.IncomeCategory2Total.Amount</t>
  </si>
  <si>
    <t>This is the value, during the relevant period, for the total of category two other income.</t>
  </si>
  <si>
    <t>The amount of category 2 other income claimed.</t>
  </si>
  <si>
    <t>The total amount of category 2 other income claimed.</t>
  </si>
  <si>
    <t>IncomeTax.IncomeCategory2AdjustmentReason.Code</t>
  </si>
  <si>
    <t>The code that represent the reason for adjustment of the total of category two other income.</t>
  </si>
  <si>
    <t>IncomeTax.IncomeCategory2AssociatedEntryTotal.Amount</t>
  </si>
  <si>
    <t>The amount of the total other Category 2 income determined from associated Australian Taxation Office provided worksheets and online tool entries.</t>
  </si>
  <si>
    <t>IncomeTax.IncomeCategory3Other.Text</t>
  </si>
  <si>
    <t>The description of the type of the category three other income.</t>
  </si>
  <si>
    <t>For further information on declaring other income, refer to Other income for individuals on www.ato.gov.au</t>
  </si>
  <si>
    <t>IncomeTax.IncomeCategory3Total.Amount</t>
  </si>
  <si>
    <t>This is the value, during the relevant period, for the total of category three other income.</t>
  </si>
  <si>
    <t>The amount of category 3 other income claimed.</t>
  </si>
  <si>
    <t>The total amount of category 3 other income claimed.</t>
  </si>
  <si>
    <t>IncomeTax.IncomeCategory3AdjustmentReason.Code</t>
  </si>
  <si>
    <t>A code which represents the reason for adjustment of the total of category three other income.</t>
  </si>
  <si>
    <t>IncomeTax.IncomeCategory3AssociatedEntryTotal.Amount</t>
  </si>
  <si>
    <t>The amount of the total other Category 3 income determined from associated Australian Taxation Office provided worksheets and online tool entries.</t>
  </si>
  <si>
    <t>Income.SpecialProfessional.Amount</t>
  </si>
  <si>
    <t>This is the value, during the relevant period, for the taxable professional income received as a special professional.</t>
  </si>
  <si>
    <t>The taxable professional income amount.</t>
  </si>
  <si>
    <t>Income.SpecialProfessionalAdjustmentReason.Code</t>
  </si>
  <si>
    <t>The code that represent the reason for adjustment of the taxable professional income received as a special professional.</t>
  </si>
  <si>
    <t>Valid values are:
CalculationError = Adjusted to correct an arithmetic error or an error in calculation.
AbsenceInfo = Adjusted in the absence of satisfactory detail or failure to supply requested information.
InclAssessIncome = Included in assessable income.
AmtAssessable = Adjusted to amount assessable.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t>
  </si>
  <si>
    <t>IncomeTax.Deduction.ForeignPensionAnnuityIncomeUndeductedPurchasePrice.Amount</t>
  </si>
  <si>
    <t>This is the value, during the relevant period, for the undeductible purchase price (UPP), which is the amount contributed by the individual towards the purchase price of their foreign pension or annuity (personal contributions).</t>
  </si>
  <si>
    <t>The part of individual's annual pension or annuity income which represents a return to the individual of individual's personal contributions is free from tax. This tax-free portion is called the deductible amount of the UPP, and it is usually calculated by dividing the UPP of individual's pension or annuity by a life expectancy factor, according to life expectancy statistics.</t>
  </si>
  <si>
    <t>The deductible amount of UPP of foreign pension or annuity</t>
  </si>
  <si>
    <t>IncomeTax.Deduction.ForeignPensionAnnuityIncomeUndeductedPurchasePriceAdjustmentReason.Code</t>
  </si>
  <si>
    <t>The code that represent the reason for adjustment of the undeductible purchase price (UPP), which is the amount contributed by the individual towards the purchase price of their foreign pension or annuity (personal contributions).</t>
  </si>
  <si>
    <t>Valid values are:
MaxAllowable = Adjusted to maximum allowable.
CalculationError = Adjusted to correct an arithmetic error or an error in calculation.
TranspositionError = Adjusted to correct an error in transferring information from an attachment to your return form.
Allowed = Allowed.
NotAllowed = Not allowed.
InfoSupplied = Adjusted as a result of information supplied.
ATORecords = Adjusted to the amount shown on our records.
AuditOrInv = Adjusted as a result of audit or investigation.
TaxagentInfo = Adjusted as a result of information supplied by your taxagent.
DisallowNoPension = Disallowed as only allowable if other pension or annuity income present.</t>
  </si>
  <si>
    <t>IncomeTax.Deduction.SuperannuationContribution.Amount</t>
  </si>
  <si>
    <t>This is the value, during the relevant period, for the total amount of deductions claimed for personal superannuation contributions to a complying superannuation fund or a retirement savings account.</t>
  </si>
  <si>
    <t xml:space="preserve">The total amount of allowed deductions in relation to the personal superannuation contributions </t>
  </si>
  <si>
    <t>The total amount being claimed in relation to the personal superannuation contributions deduction.</t>
  </si>
  <si>
    <t>IncomeTax.Deduction.SuperannuationContributionAdjustmentReason.Code</t>
  </si>
  <si>
    <t>The code that represent the reason for adjustment of the total amount of deductions claimed for personal superannuation contributions to a complying superannuation fund or a retirement savings account.</t>
  </si>
  <si>
    <t>Valid values are:
CalculationError = Adjusted to correct an arithmetic error or an error in calculation.
AbsenceInfo = Adjusted in the absence of satisfactory detail or failure to supply requested information.
DisallowDeductLoss = Disallowed as this deduction cannot add to or create a loss.
Allowed = Allowed.
MaxAllowable = Adjusted to maximum allowable.
InfoSupplied = Adjusted as a result of information supplied.
AuditOrInv = Adjusted as a result of audit or investigation.
TaxagentInfo = Adjusted as a result of information supplied by your taxagent.</t>
  </si>
  <si>
    <t>IncomeTax.Deduction.ProjectPool.Amount</t>
  </si>
  <si>
    <t>This is the value, during the relevant period, for the deductions claimed for certain capital expenditure allocated to a project pool.</t>
  </si>
  <si>
    <t>An individual may claim a deduction for certain capital expenditure allocated to a project pool for:
- A project which individual operated in applicable reporting period for a taxable purpose.
- A project carried on or proposed to be carried on for a taxable purpose which was abandoned, sold or otherwise disposed of in applicable reporting period, before or after it started to operate.</t>
  </si>
  <si>
    <t>The deduction amount for project pool being claimed.</t>
  </si>
  <si>
    <t>IncomeTax.Deduction.ProjectPoolAdjustmentReason.Code</t>
  </si>
  <si>
    <t>The code that represent the reason for adjustment of the deductions claimed for certain capital expenditure allocated to a project pool.</t>
  </si>
  <si>
    <t>Expense.ForestryManagedInvestmentSchemeDeduction.Amount</t>
  </si>
  <si>
    <t>This is the value, during the relevant period, for the amount of deductible payments made to a Forestry Managed Investment Scheme.</t>
  </si>
  <si>
    <t>The forestry managed investment scheme deduction amount. Based on the fact whether the individual taxpayer is an initial participant or subsequent participant.</t>
  </si>
  <si>
    <t>Expense.ForestryManagedInvestmentSchemeDeductionAdjustmentReason.Code</t>
  </si>
  <si>
    <t>The code that represent the reason for adjustment of the amount of deductible payments made to a Forestry Managed Investment Scheme.</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</si>
  <si>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DisallowOtherYear = Disallowed as not paid during year of income.
Allowed = Allowed.
DisallowPrivExp = Disallowed as private expenditure.
EstAmtAssessInc = Estimated amount attributed to gaining/producing assessable income.
NotAllowed = Not allowed.
InfoSupplied = Adjusted as a result of information supplied.
AuditOrInv = Adjusted as a result of audit or investigation.
TaxagentInfo = Adjusted as a result of information supplied by your taxagent.
DisallowAmountCredited = Tax offset/deduction disallowed as amount credited against tax payable.
Letter = Details to be advised by letter.</t>
  </si>
  <si>
    <t>IncomeTax.Deduction.Election.Amount</t>
  </si>
  <si>
    <t>This is the value, during the relevant period, for a candidate's costs of contesting an election at a local, territory, state or federal level of government.</t>
  </si>
  <si>
    <t>A deduction for local government body election expenses cannot exceed $1,000 for each election contested, even if the expenditure is incurred in more than one income year.</t>
  </si>
  <si>
    <t>The election expenses being claimed as a deduction.</t>
  </si>
  <si>
    <t>IncomeTax.Deduction.ElectionAdjustmentReason.Code</t>
  </si>
  <si>
    <t>The code that represent the reason for adjustment of the candidate's costs of contesting an election at a local, territory, state or federal level of government.</t>
  </si>
  <si>
    <t>Expense.DeductibleOther.Amount</t>
  </si>
  <si>
    <t>The deductions that do not fall into any other category.</t>
  </si>
  <si>
    <t>The amount of other deductions being claimed.</t>
  </si>
  <si>
    <t>Expense.DeductibleOtherAdjustmentReason.Code</t>
  </si>
  <si>
    <t>The code that represent the reason for adjustment of the deductions that do not fall into any other category.</t>
  </si>
  <si>
    <t>Valid values are:
CalculationError = Adjusted to correct an arithmetic error or an error in calculation.
CapitalLoss = Capital losses cannot reduce ordinary income.
NotAllowed = Not allowed.
InfoSupplied = Adjusted as a result of information supplied.
ATORecords = Adjusted to the amount shown on our records.
AuditOrInv = Adjusted as a result of audit or investigation.
TaxagentInfo = Adjusted as a result of information supplied by your taxagent.
DisallowNoPension = Disallowed as only allowable if other pension or annuity income present.</t>
  </si>
  <si>
    <t>The percentage of net medical expenses you can claim is determined by your adjusted taxable income (ATI) and family status.</t>
  </si>
  <si>
    <t>TaxOffsetClaim.MedicalExpensesNetAdjustmentReason.Code</t>
  </si>
  <si>
    <t>The code that represent the reason for adjustment of the tax offset for medical expenses less refunds from Medicare and private health insurers.</t>
  </si>
  <si>
    <t>The distributions received by the spouse on which family trust distribution tax has been paid.</t>
  </si>
  <si>
    <t>Valid values are:
CalculationError = Adjusted to correct an arithmetic error or an error in calculation.
AbsenceInfo = Adjusted in the absence of satisfactory detail or failure to supply requested information.
InfoSupplied = Adjusted as a result of information supplied.
AuditOrInv = Adjusted as a result of audit or investigation.
TaxagentInfo = Adjusted as a result of information supplied by your taxagent.</t>
  </si>
  <si>
    <t>Income.Interest.EarlyPaymentCredit.Amount</t>
  </si>
  <si>
    <t>An amount of interest credit that is received where an actual payment is made on account and is paid before the due date of payment. Amounts which may attract early payment interest are payments of: Income tax and Interest payable under Section 102AAM. Early payments interest is calculated from the date the early payment is made to the date the amount becomes due and payable.</t>
  </si>
  <si>
    <t>Only inform the amount if the calculated interest amount is 50 cents or more for early payment. Do not show actual payments.
The company may be entitled to interest if it makes an actual payment on account of certain amounts more than 14 days before the due date of payment. Amounts which may attract early payment interest include payments of:
- income tax
- shortfall interest charge
- interest payable under section 102AAM.
Amounts which are not directly paid but are reduced by the crediting or applying of an amount do not attract early payment interest. 
These amounts include:
- credit for instalments payable under the PAYG instalment regime
- credit for amounts withheld from withholding payments under the PAYG withholding regime
- an overpayment of other income tax liabilities
- a running balance account (RBA) surplus
- any other credit entitlement arising under a taxation law.</t>
  </si>
  <si>
    <t>The credit for interest on tax paid. The items where credit for early payments can be claimed are:
 - Income tax including Medicare levy and Medicare levy surcharge
 - Compulsory Higher Education Loan Program (HELP) repayment 
 - Compulsory Student Financial Supplement Scheme (SFSS) debt repayment 
 - Interest on distributions from non-resident trust estates
 - Shortfall interest charge
 - Income tax penalty for the 1999-2000 and earlier income years
 - General interest charge for lodging a late income tax return for income years up to and including 1999-2000
 - General interest charge on an increase in the tax payable resulting from an amended assessment for income years up to and including 1999-2000</t>
  </si>
  <si>
    <t>Income.Interest.EarlyPaymentCreditAdjustmentReason.Code</t>
  </si>
  <si>
    <t>The code that represent the reason for adjustment of the amount of interest credit that is received where an actual payment is made on account and is paid before the due date of payment.</t>
  </si>
  <si>
    <t>Valid values are:
CalculationError = Adjusted to correct an arithmetic error or an error in calculation.
AbsenceInfo = Adjusted in the absence of satisfactory detail or failure to supply requested information.
TranspositionError = Adjusted to correct an error in transferring information from an attachment to your return form.
Allowed = Allowed.
InfoSupplied = Adjusted as a result of information supplied.
AuditOrInv = Adjusted as a result of audit or investigation.
TaxagentInfo = Adjusted as a result of information supplied by your taxagent.</t>
  </si>
  <si>
    <t>Income.PersonalServicesIncome.VoluntaryAgreement.Amount</t>
  </si>
  <si>
    <t>This is the value, during the relevant period, for personal services income received that was subject to a Pay As You Go voluntary agreement, including amounts of tax withheld.</t>
  </si>
  <si>
    <t>The sum of all the gross payment amounts on completed payment summary schedule for 'Voluntary agreement'</t>
  </si>
  <si>
    <t>Income.PersonalServicesIncome.VoluntaryAgreementAdjustmentReason.Code</t>
  </si>
  <si>
    <t>The code that represent the reason for adjustment of the personal services income received that was subject to a Pay As You Go voluntary agreement, including amounts of tax withheld.</t>
  </si>
  <si>
    <t>Valid values are:
AuditOrInv = Adjusted as a result of audit or investigation.
Allowed = Allowed.
NotAllowed = Not allowed.</t>
  </si>
  <si>
    <t>Income.PersonalServicesIncome.LabourHireOrOtherSpecifiedPayment.Amount</t>
  </si>
  <si>
    <t>This is the value, during the relevant period, for personal services income received from labour hire or other specified payments, including the amounts of tax withheld.</t>
  </si>
  <si>
    <t>Specified payments include:
 - Income from tutorial services provided for the Indigenous Tutorial Assistance Scheme of the Department of Education,  Employment and Workplace Relations.
 - Income from translation and interpretation services for the  - Translating and Interpreting Service National of the Department of Immigration and Citizenship.
 - Income as a performing artist in a promotional activity.</t>
  </si>
  <si>
    <t>The sum of all the gross payment amounts on completed payment summary schedule for 'labour hire or other specified payments'.</t>
  </si>
  <si>
    <t>Income.PersonalServicesIncome.LabourHireOrOtherSpecifiedPaymentAdjustmentReason.Code</t>
  </si>
  <si>
    <t>The code that represent the reason for adjustment of the personal services income received from labour hire or other specified payments, including the amounts of tax withheld.</t>
  </si>
  <si>
    <t>Income.PersonalServicesIncome.Other.Amount</t>
  </si>
  <si>
    <t>This is the value, during the relevant period, for personal services income received that is not categorised elsewhere.</t>
  </si>
  <si>
    <t>Any other PSI amounts received.</t>
  </si>
  <si>
    <t>Income.PersonalServicesIncome.OtherAdjustmentReason.Code</t>
  </si>
  <si>
    <t>The code that represent the reason for adjustment of the personal services income received that is not categorised elsewhere.</t>
  </si>
  <si>
    <t>Income.VoluntaryAgreementPrimaryProductionGross.Amount</t>
  </si>
  <si>
    <t>This is the value, during the relevant period, for the income derived from primary production activities that were subject to a voluntary agreement to withhold tax and include the tax withheld.</t>
  </si>
  <si>
    <t>The total all the gross payment amounts, derived from primary production activities subject to a  voluntary agreement.</t>
  </si>
  <si>
    <t>Income.VoluntaryAgreementPrimaryProductionGrossAdjustmentReason.Code</t>
  </si>
  <si>
    <t>The code that represent the reason for adjustment of the income derived from primary production activities that were subject to a voluntary agreement to withhold tax and include the tax withheld.</t>
  </si>
  <si>
    <t>Valid values are:
Allowed = Allowed.
NotAllowed = Not allowed.
AuditOrInv = Adjusted as a result of audit or investigation.</t>
  </si>
  <si>
    <t>Income.VoluntaryAgreementNonPrimaryProductionGross.Amount</t>
  </si>
  <si>
    <t>This is the value, during the relevant period, for the income derived from non-primary production activities that were subject to a voluntary agreement to withhold tax and include the tax withheld.</t>
  </si>
  <si>
    <t>Income.VoluntaryAgreementNonPrimaryProductionGrossAdjustmentReason.Code</t>
  </si>
  <si>
    <t>The code that represent the reason for adjustment of the income derived from non-primary production activities that were subject to a voluntary agreement to withhold tax and include the tax withheld.</t>
  </si>
  <si>
    <t>Income.LabourHireArrangementPrimaryProductionPaymentGross.Amount</t>
  </si>
  <si>
    <t>This is the value, during the relevant period, for the income derived from primary production activities that was from labour hire or specified payments and includes the tax withheld.</t>
  </si>
  <si>
    <t>Specified payments include
- income from tutorial services provided for the Indigenous Tutorial Assistance Scheme of the Department of Education, Employment and Workplace Relations,
- income from translation and interpretation services for the Translating and Interpreting Service National of the Department of Immigration and Border Protection, 
- income as a performing artist in a promotional activity.</t>
  </si>
  <si>
    <t>The individual taxpayer will not have any primary production amounts at this item</t>
  </si>
  <si>
    <t>Income.LabourHireArrangementPrimaryProductionPaymentGrossAdjustmentReason.Code</t>
  </si>
  <si>
    <t>The code that represent the reason for adjustment of the income derived from primary production activities that was from labour hire or specified payments and includes the tax withheld.</t>
  </si>
  <si>
    <t>Income.LabourHireArrangementNonPrimaryProductionPaymentGross.Amount</t>
  </si>
  <si>
    <t>This is the value, during the relevant period, for the income derived from non-primary production activities that was from labour hire or specified payments and includes the tax withheld.</t>
  </si>
  <si>
    <t>The total of all the gross payment amounts on the completed Individual PAYG payment summary schedule, derived from non-primary production activities for 'labour hire or other specified payments'.</t>
  </si>
  <si>
    <t>Income.LabourHireArrangementNonPrimaryProductionPaymentGrossAdjustmentReason.Code</t>
  </si>
  <si>
    <t>The code that represent the reason for adjustment of the income derived from non-primary production activities that was from labour hire or specified payments and includes the tax withheld.</t>
  </si>
  <si>
    <t>Income.GovernmentIndustryPrimaryProductionPaymentsAssessable.Amount</t>
  </si>
  <si>
    <t>This is the value, during the relevant period, for the government credits, grants, rebates, bounties and subsidies related to primary production that are received in relation to the carrying on of a business.</t>
  </si>
  <si>
    <t xml:space="preserve">Any primary production assessable government industry payments. </t>
  </si>
  <si>
    <t>Income.GovernmentIndustryPrimaryProductionPaymentsAssessableAdjustmentReason.Code</t>
  </si>
  <si>
    <t>The code that represent the reason for adjustment of the government credits, grants, rebates, bounties and subsidies related to primary production that are received in relation to the carrying on of a business.</t>
  </si>
  <si>
    <t>Income.GovernmentIndustryNonPrimaryProductionPaymentsAssessable.Amount</t>
  </si>
  <si>
    <t>This is the value, during the relevant period, for government credits, grants, rebates, bounties and subsidies related to non-primary production that are received in relation to the carrying on of a business.</t>
  </si>
  <si>
    <t>Any non-primary production assessable government industry payments. Examples of assessable government industry assistance are:
 - bounties
 - cleaner fuels grant
 - drought relief
 - employee subsidies
 - export incentive grants
 - fuel grant under the energy grants credits scheme
 - fuel tax credits
 - industry restructuring and adjustment payments
 - producer rebate (wine equalisation tax)
 - product stewardship (oil) benefit.</t>
  </si>
  <si>
    <t>Income.GovernmentIndustryNonPrimaryProductionPaymentsAssessableAdjustmentReason.Code</t>
  </si>
  <si>
    <t>The code that represent the reason for adjustment of the government credits, grants, rebates, bounties and subsidies related to non-primary production that are received in relation to the carrying on of a business.</t>
  </si>
  <si>
    <t>Income.BusinessPrimaryProductionOther.Amount</t>
  </si>
  <si>
    <t>This is the value, during the relevant period, for income derived from primary production that is not categorised elsewhere.</t>
  </si>
  <si>
    <t>Any other primary production business income.</t>
  </si>
  <si>
    <t>Income.BusinessPrimaryProductionOtherAdjustmentReason.Code</t>
  </si>
  <si>
    <t>The code that represent the reason for adjustment of the income derived from primary production that is not categorised elsewhere.</t>
  </si>
  <si>
    <t>Income.BusinessNonPrimaryProductionOther.Amount</t>
  </si>
  <si>
    <t>This is the value, during the relevant period, for income derived from non-primary production that is not categorised elsewhere.</t>
  </si>
  <si>
    <t>Any other non-primary production business income.</t>
  </si>
  <si>
    <t>Income.BusinessNonPrimaryProductionOtherAdjustmentReason.Code</t>
  </si>
  <si>
    <t>The code that represent the reason for adjustment of the income derived from non-primary production that is not categorised elsewhere.</t>
  </si>
  <si>
    <t>PrivateHealthInsurance</t>
  </si>
  <si>
    <t>OtherIncomeCategory2</t>
  </si>
  <si>
    <t>OtherIncomeCategory3</t>
  </si>
  <si>
    <t>NonEmployerSponsoredSuper</t>
  </si>
  <si>
    <t>Group Name</t>
  </si>
  <si>
    <r>
      <t xml:space="preserve">Contains information on the valid Field Codes for the Assessment 2018 Get response that may be returned in ASMT307 'Assessment field name', or for adjusted fields, in ASMT309 'Adjustment reason field'.  These field codes impact the assessment outcome. 
For each field code, the worksheet provides the applicable taxonomy element and context instance; related guidance; and the income tax return form year/s that the field code may be returned for.
Refer to the </t>
    </r>
    <r>
      <rPr>
        <i/>
        <sz val="8"/>
        <rFont val="Arial"/>
        <family val="2"/>
      </rPr>
      <t>ATO Message Structure Table Guide</t>
    </r>
    <r>
      <rPr>
        <sz val="8"/>
        <rFont val="Arial"/>
        <family val="2"/>
      </rPr>
      <t xml:space="preserve"> for a description for the standard columns that are returned in this table. Two additional columns are provided to the standard ATO Message Stucture Table, being:
</t>
    </r>
    <r>
      <rPr>
        <b/>
        <sz val="8"/>
        <rFont val="Arial"/>
        <family val="2"/>
      </rPr>
      <t>Year of Usage:</t>
    </r>
    <r>
      <rPr>
        <sz val="8"/>
        <rFont val="Arial"/>
        <family val="2"/>
      </rPr>
      <t xml:space="preserve">
Lists the year/s of the income tax return forms that the field code may be returned for. Where multiple years are applicable, each year is separated by a comma.
</t>
    </r>
    <r>
      <rPr>
        <b/>
        <sz val="8"/>
        <rFont val="Arial"/>
        <family val="2"/>
      </rPr>
      <t>Group Name:</t>
    </r>
    <r>
      <rPr>
        <sz val="8"/>
        <rFont val="Arial"/>
        <family val="2"/>
      </rPr>
      <t xml:space="preserve">
Provides information to group repeating fields that belong together. One repeat of a field may belong with an instance of other repeating fields to form a logical set of information. These fields are grouped through ASMT312 'Field occurrence'.
Note that some repeating fields may be the only field in the group at this time.</t>
    </r>
  </si>
  <si>
    <t>TFS 903722 &amp; 1087256</t>
  </si>
  <si>
    <t>HELP compulsory repayment amount due after partial deferment</t>
  </si>
  <si>
    <t>SSL compulsory repayment amount due after partial deferment</t>
  </si>
  <si>
    <t>ABSTUDY SSL compulsory repayment amount due after partial deferment</t>
  </si>
  <si>
    <t>Tax.HigherEducationLoanProgramCompulsoryRepaymentAfterPartialDeferment.Amount</t>
  </si>
  <si>
    <t>The amount of the higher education loan program (HELP) compulsory repayment after a partial deferment has been applied.</t>
  </si>
  <si>
    <t>The amount of the student start-up loan (SSL) compulsory repayment after a partial deferment has been applied.</t>
  </si>
  <si>
    <t>The amount of the Aboriginal and Torres Strait Islander study assistance scheme (ABSTUDY) student start-up loan (SSL) compulsory repayment after a partial deferment has been applied.</t>
  </si>
  <si>
    <t>This is the amount of the HELP compulsory repayment after a partial deferment has been applied on the assessment.</t>
  </si>
  <si>
    <t>This is the amount of the SSL compulsory repayment after a partial deferment has been applied on the assessment.</t>
  </si>
  <si>
    <t>This is the amount of the compulsory repayment of the ABSTUDY SSL after a partial deferment has been applied on the assessment.</t>
  </si>
  <si>
    <t>SFSS compulsory repayment amount due</t>
  </si>
  <si>
    <t>HELP compulsory repayment amount due</t>
  </si>
  <si>
    <t>HELP Australian compulsory repayment amount due</t>
  </si>
  <si>
    <t>HELP Australian manually calculated repayment amount</t>
  </si>
  <si>
    <t>HELP Australian compulsory repayment full deferment amount</t>
  </si>
  <si>
    <t>SSL compulsory repayment amount due</t>
  </si>
  <si>
    <t>ABSTUDY SSL compulsory repayment amount due</t>
  </si>
  <si>
    <t>HELP compulsory repayment full deferment amount</t>
  </si>
  <si>
    <t>SSL compulsory repayment full deferment amount</t>
  </si>
  <si>
    <t>ABSTUDY SSL compulsory repayment full deferment amount</t>
  </si>
  <si>
    <t>ASMT531</t>
  </si>
  <si>
    <t>AASIS Assessable amount from capped defined benefit income stream</t>
  </si>
  <si>
    <t>Income.Superannuation.AnnuitiesAndSuperannuationAssessableCappedBenefit.Amount</t>
  </si>
  <si>
    <t>The assessable income amount of capped defined benefit income streams from Australian annuities and superannuation.</t>
  </si>
  <si>
    <t>For further information on declaring income for assessable amount from capped defined benefit income stream, refer to Super pensions, annuities and government payments for individuals on www.ato.gov.au</t>
  </si>
  <si>
    <t>ASMT532</t>
  </si>
  <si>
    <t>AASIS Assessable amount from capped defined benefit income stream - Adjustment reason</t>
  </si>
  <si>
    <t>Income.Superannuation.AnnuitiesAndSuperannuationAssessableCappedBenefitAdjustmentReason.Code</t>
  </si>
  <si>
    <t>MOD/ADD</t>
  </si>
  <si>
    <r>
      <rPr>
        <b/>
        <i/>
        <sz val="10"/>
        <rFont val="Arial"/>
        <family val="2"/>
      </rPr>
      <t>Field Codes</t>
    </r>
    <r>
      <rPr>
        <sz val="10"/>
        <rFont val="Arial"/>
        <family val="2"/>
      </rPr>
      <t xml:space="preserve">
- 2 New facts have been added:
    - ASMT531 AASIS Assessable amount from capped defined benefit income stream
    - ASMT532 AASIS Assessable amount from capped defined benefit income stream - Adjustment reason
- The taxonomy element, business definition and report guidance for ASMT120, ASMT127 and ASMT131 have been updated for corrections to align to their report label.
- Context for ASMT223 has been updated from ‘RP.PrimaryProduction’ to ‘RP.Prim’ to align to the context of its corresponding fact ASMT385.
- The parent sequence number of the following headings/facts have been corrected:
    </t>
    </r>
    <r>
      <rPr>
        <u/>
        <sz val="10"/>
        <rFont val="Arial"/>
        <family val="2"/>
      </rPr>
      <t>Headings</t>
    </r>
    <r>
      <rPr>
        <sz val="10"/>
        <rFont val="Arial"/>
        <family val="2"/>
      </rPr>
      <t xml:space="preserve">
    -PAYG withholding credits
    -Credit for tax paid by trustee
    </t>
    </r>
    <r>
      <rPr>
        <u/>
        <sz val="10"/>
        <rFont val="Arial"/>
        <family val="2"/>
      </rPr>
      <t>Facts</t>
    </r>
    <r>
      <rPr>
        <sz val="10"/>
        <rFont val="Arial"/>
        <family val="2"/>
      </rPr>
      <t xml:space="preserve">
    -ASMT24
    -ASMT25
    -ASMT26
    -ASMT27
    -ASMT28
    -ASMT52
    -ASMT120
    -ASMT121
    -ASMT127
    -ASMT128
    -ASMT130
    -ASMT131
    -ASMT132
    -ASMT146
- Updated a number of income contingent loan labels for consistency and clarity:
    -ASMT122
    -ASMT123
    -ASMT119
    -ASMT487
    -ASMT489
    -ASMT126
    -ASMT129
    -ASMT120
    -ASMT127
    -ASMT131
    -ASMT121
    -ASMT128
    -ASMT130
    -ASMT488
</t>
    </r>
    <r>
      <rPr>
        <b/>
        <i/>
        <sz val="10"/>
        <rFont val="Arial"/>
        <family val="2"/>
      </rPr>
      <t xml:space="preserve">Assessment Field Context Table </t>
    </r>
    <r>
      <rPr>
        <sz val="10"/>
        <rFont val="Arial"/>
        <family val="2"/>
      </rPr>
      <t xml:space="preserve">
- Removed RP.PrimaryProduction as it is no longer used.</t>
    </r>
  </si>
  <si>
    <t>RP.FHSS</t>
  </si>
  <si>
    <t>The reporting party's First Home Super Saver (FHSS) scheme details.</t>
  </si>
  <si>
    <t>BalanceType</t>
  </si>
  <si>
    <t>Assessment detail</t>
  </si>
  <si>
    <t>2016,2017,2018,2019</t>
  </si>
  <si>
    <t>ASMT546</t>
  </si>
  <si>
    <t>DBIC tool used</t>
  </si>
  <si>
    <t>Report.DefinedBenefitIncomeCapToolUsed.Indicator</t>
  </si>
  <si>
    <t>This indicates whether a tax payer has used the integrated Defined Benefit Income Cap (DBIC) tax calculator.</t>
  </si>
  <si>
    <t>This is a field used by myTax.</t>
  </si>
  <si>
    <t>ASMT547</t>
  </si>
  <si>
    <t>DBIC tool snapshot identifier</t>
  </si>
  <si>
    <t>Report.DefinedBenefitIncomeCapToolSnapshot.Identifier</t>
  </si>
  <si>
    <t>This identifies a saved snapshot of data from the integrated Defined Benefit Income Cap (DBIC) tax calculator.</t>
  </si>
  <si>
    <t>ASMT535</t>
  </si>
  <si>
    <t>Low and Middle Income Offset available</t>
  </si>
  <si>
    <t>TaxOffsetClaim.LowAndMiddleIncome.Amount</t>
  </si>
  <si>
    <t>The amount of low and middle income tax offset.</t>
  </si>
  <si>
    <t>This is the total amount of low and middle income tax offset that the taxpayer is entitled to.</t>
  </si>
  <si>
    <t>ASMT536</t>
  </si>
  <si>
    <t>Low and middle income tax offset used</t>
  </si>
  <si>
    <t>The amount of low and middle income tax offset that has been applied in the assessment calculation of tax payable.</t>
  </si>
  <si>
    <t>ASMT552</t>
  </si>
  <si>
    <t>First Home Super Saver (FHSS) scheme - tax offset</t>
  </si>
  <si>
    <t>TaxOffsetClaim.FirstHomeSuperSaverTaxOffset.Amount</t>
  </si>
  <si>
    <t>The amount of the First Home Super Saver (FHSS) scheme tax offset.</t>
  </si>
  <si>
    <t>ASMT553</t>
  </si>
  <si>
    <t>First Home Super Saver (FHSS) scheme - tax offset used</t>
  </si>
  <si>
    <t>2016</t>
  </si>
  <si>
    <t>Interest charged by the ATO</t>
  </si>
  <si>
    <t>Interest charged by the ATO - Adjustment reason</t>
  </si>
  <si>
    <t>Litigation costs</t>
  </si>
  <si>
    <t>Litigation costs - Adjustment reason</t>
  </si>
  <si>
    <t>Other expenses incurred in managing your tax affairs</t>
  </si>
  <si>
    <t>Other expenses incurred in managing your tax affairs - Adjustment reason</t>
  </si>
  <si>
    <t>Amount of exempt pension income that your spouse received - Adjustment reason</t>
  </si>
  <si>
    <t>ASMT548</t>
  </si>
  <si>
    <t>Assessable First Home Super Saver (FHSS) released amount - Other income Category 3</t>
  </si>
  <si>
    <t>IncomeTax.AssessableFirstHomeSuperSaverReleased.Amount</t>
  </si>
  <si>
    <t>The assessable released amount for the First Home Super Saver (FHSS) scheme.</t>
  </si>
  <si>
    <t>ASMT549</t>
  </si>
  <si>
    <t>Assessable First Home Super Saver (FHSS) released amount - Other income Category 3 - Adjustment reason</t>
  </si>
  <si>
    <t>IncomeTax.AssessableFirstHomeSuperSaverReleasedAdjustmentReason.Code</t>
  </si>
  <si>
    <t>A code which represents the reason for adjustment of the assessable released amount relating to the First Home Super Saver (FHSS) scheme.</t>
  </si>
  <si>
    <t>ASMT537</t>
  </si>
  <si>
    <t>Other income type - Category 4 description</t>
  </si>
  <si>
    <t>IncomeTax.IncomeCategory4Other.Text</t>
  </si>
  <si>
    <t>The description of the type of the category four other income.</t>
  </si>
  <si>
    <t>ASMT538</t>
  </si>
  <si>
    <t>Other income - Category 4 - Amount</t>
  </si>
  <si>
    <t>IncomeTax.IncomeCategory4Total.Amount</t>
  </si>
  <si>
    <t>This is the value, during the relevant period, for the total of category four other income.</t>
  </si>
  <si>
    <t>The amount of category 4 other income claimed.</t>
  </si>
  <si>
    <t>ASMT539</t>
  </si>
  <si>
    <t>Total Other income Category 4 amount</t>
  </si>
  <si>
    <t>The total amount of category 4 other income claimed.</t>
  </si>
  <si>
    <t>ASMT540</t>
  </si>
  <si>
    <t>Other income Category 4 - Adjustment reason</t>
  </si>
  <si>
    <t>IncomeTax.IncomeCategory4AdjustmentReason.Code</t>
  </si>
  <si>
    <t>A code which represents the reason for adjustment of the total of category four other income.</t>
  </si>
  <si>
    <t xml:space="preserve">Valid values are:
CalculationError = Adjusted to correct an arithmetic error or an error in calculation.
InclAssessIncome = Included in assessable income.
ExclAssessIncome = Excluded from assessable income.
ExclOtherYearInc = Income from another year excluded from this assessment.
AmtAssessable = Adjusted to amount assessable.
TranspositionError = Adjusted to correct an error in transferring information from an attachment to your return form.
InfoSupplied = Adjusted as a result of information supplied.
AuditOrInv = Adjusted as a result of audit or investigation.
TaxagentInfo = Adjusted as a result of information supplied by your taxagent.
</t>
  </si>
  <si>
    <t>ASMT541</t>
  </si>
  <si>
    <t>Total of all Category 4 other income associated entries</t>
  </si>
  <si>
    <t>IncomeTax.IncomeCategory4AssociatedEntryTotal.Amount</t>
  </si>
  <si>
    <t>The amount of the total other Category four income determined from associated Australian Taxation Office provided worksheets and online tool entries.</t>
  </si>
  <si>
    <t>ASMT550</t>
  </si>
  <si>
    <t>Tax withheld - assessable First Home Super Saver (FHSS) released amount</t>
  </si>
  <si>
    <t>IncomeTax.AssessableFirstHomeSuperSaverReleasedTaxWithheld.Amount</t>
  </si>
  <si>
    <t>The tax withheld from the assessable First Home Super Saver (FHSS) scheme released amount.</t>
  </si>
  <si>
    <t>ASMT551</t>
  </si>
  <si>
    <t>Tax withheld - assessable First Home Super Saver (FHSS) released amount - Adjustment reason</t>
  </si>
  <si>
    <t>IncomeTax.AssessableFirstHomeSuperSaverReleasedTaxWithheldAdjustmentReason.Code</t>
  </si>
  <si>
    <t>A code which represents the reason for adjustment of the tax withheld from the assessable First Home Super Saver (FHSS) scheme released amount.</t>
  </si>
  <si>
    <t>ASMT554</t>
  </si>
  <si>
    <t>First Home Super Saver (FHSS) scheme - adjusted total income or loss</t>
  </si>
  <si>
    <t>IncomeTax.TotalIncomeLessAssessableFirstHomeSuperSaverReleased.Amount</t>
  </si>
  <si>
    <t>The amount remaining after the assessable First Home Super Saver (FHSS) released amount has been deducted from total income or loss.</t>
  </si>
  <si>
    <t>ASMT555</t>
  </si>
  <si>
    <t>First Home Super Saver (FHSS) scheme - adjusted taxable income or loss</t>
  </si>
  <si>
    <t>IncomeTax.TaxableIncomeLessAssessableFirstHomeSuperSaverReleased.Amount</t>
  </si>
  <si>
    <t>The amount remaining after the assessable First Home Super Saver (FHSS) released amount has been deducted from taxable income or loss.</t>
  </si>
  <si>
    <t>ASMT556</t>
  </si>
  <si>
    <t>First Home Super Saver (FHSS) scheme - adjusted taxable income (ATI)</t>
  </si>
  <si>
    <t>IncomeTax.AdjustedTaxableIncomeLessAssessableFirstHomeSuperSaverReleased.Amount</t>
  </si>
  <si>
    <t>The amount remaining after the assessable First Home Super Saver (FHSS) released amount has been deducted from adjusted taxable income (ATI).</t>
  </si>
  <si>
    <t>Total personal superannuation contributions Deduction claimed</t>
  </si>
  <si>
    <t>Personal superannuation contributions - Adjustment reason</t>
  </si>
  <si>
    <t>1.2</t>
  </si>
  <si>
    <t>16/05/2019</t>
  </si>
  <si>
    <t>Legislative Cyclical updates for Tax Time 2019</t>
  </si>
  <si>
    <r>
      <rPr>
        <b/>
        <i/>
        <sz val="10"/>
        <rFont val="Arial"/>
        <family val="2"/>
      </rPr>
      <t>Field Codes</t>
    </r>
    <r>
      <rPr>
        <sz val="10"/>
        <rFont val="Arial"/>
        <family val="2"/>
      </rPr>
      <t xml:space="preserve">
- The following new facts have been added:
  ASMT535, ASMT536, ASMT537, ASMT538, ASMT539, ASMT540, ASMT541, ASMT542, ASMT543, ASMT544, ASMT545, ASMT546, ASMT547, ASMT552, ASMT553, ASMT548, ASMT549, ASMT550, ASMT551, ASMT554,  ASMT555, ASMT556
- The following facts have been removed from 2019 financial year (they are still applicable for 2018 financial year):
  ASMT513, ASMT514, ASMT515, ASMT516, ASMT517
- Updated context instance label ‘RP’ to ‘RP.Eligible’ for:
  ASMT93
- Updated context instance label ‘RP’ to ‘RP.PHISeqNum’ to align with ASMT354, ASMT355, ASMT356 contexts for:
  ASMT194, ASMT195, ASMT196
</t>
    </r>
    <r>
      <rPr>
        <b/>
        <i/>
        <sz val="10"/>
        <rFont val="Arial"/>
        <family val="2"/>
      </rPr>
      <t xml:space="preserve">Assessment Field Context Table worksheet
</t>
    </r>
    <r>
      <rPr>
        <sz val="10"/>
        <rFont val="Arial"/>
        <family val="2"/>
      </rPr>
      <t>- Added 3 new context instances.
      • RP.STP.Income
      • RP.STP.ETP
      • RP.FHSS</t>
    </r>
  </si>
  <si>
    <t>1.3</t>
  </si>
  <si>
    <t>Worksheets and description of information provided</t>
  </si>
  <si>
    <t>The code that identifies client role associated with a specific client account.</t>
  </si>
  <si>
    <t>RP.JFOREIGN.Applied</t>
  </si>
  <si>
    <t>Information related to the reporting party's overseas offsets and credits applied in the current period.</t>
  </si>
  <si>
    <t>InternationalJurisdictionDimension</t>
  </si>
  <si>
    <t>Foreign</t>
  </si>
  <si>
    <t>RP.JFOREIGN.Calculated</t>
  </si>
  <si>
    <t>Calculated information for the reporting party's overseas details.</t>
  </si>
  <si>
    <t>Defer Status Codes</t>
  </si>
  <si>
    <t>DEFER STATUS CODES</t>
  </si>
  <si>
    <t>Awaiting further information</t>
  </si>
  <si>
    <t>Received</t>
  </si>
  <si>
    <t>Fully Approved</t>
  </si>
  <si>
    <t>Denied</t>
  </si>
  <si>
    <t>Withdrawn</t>
  </si>
  <si>
    <t>Partially Approved</t>
  </si>
  <si>
    <t>Lists the valid Defer Status Codes for the Assessment 2018 Get response message that may be returned for the following field codes -
ASMT557, 'Australian deferment status'
ASMT558, 'Overseas deferment status'
ASMT561, 'SFSS Australian deferment status'
ASMT565, 'HELP Australian deferment status'
ASMT566, 'HELP overseas deferment status'
ASMT569, 'VSL Australian deferment status'
ASMT570, 'VSL overseas deferment status'</t>
  </si>
  <si>
    <t>04/07/2019</t>
  </si>
  <si>
    <t>Legislative and Cyclical updates for Tax Time 2019</t>
  </si>
  <si>
    <t>MOD</t>
  </si>
  <si>
    <r>
      <rPr>
        <b/>
        <sz val="10"/>
        <rFont val="Arial"/>
        <family val="2"/>
      </rPr>
      <t>Field Codes</t>
    </r>
    <r>
      <rPr>
        <sz val="10"/>
        <rFont val="Arial"/>
        <family val="2"/>
      </rPr>
      <t xml:space="preserve">
'The following facts have been removed from 2019 financial year to fix the issue #11 contained in Package Content Note (PCN) v1.2.1:
• ASMT542 - STP provided income data on payment summary (income statement) finalised indicator 
• ASMT543 - Use of unfinalised income data on STP payment summary (income statement) accepted indicator 
• ASMT544 - STP provided Employment Termination Payment (ETP) data finalised indicator in payment summary (income statement) 
• ASMT545 - Unfinalised Employment Termination Payment (ETP) data accepted indicator on STP payment summary (income statement
</t>
    </r>
  </si>
  <si>
    <t>DEL</t>
  </si>
  <si>
    <t>A choice of TRUE/FALSE values.
true = tax payer has used the integrated Defined Benefit Income Cap (DBIC) tax calculator.
false = tax payer has not used the integrated Defined Benefit Income Cap (DBIC) tax calculator</t>
  </si>
  <si>
    <t>TaxOffsetClaim.FrankingCreditsOffset.Amount</t>
  </si>
  <si>
    <t>ASMT557</t>
  </si>
  <si>
    <t>Australian deferment status</t>
  </si>
  <si>
    <t>StudentLoan.Deferment.Code</t>
  </si>
  <si>
    <t>The code that represents the reason why the student loan(s) are deferred.</t>
  </si>
  <si>
    <t>Valid values are :
Awaiting further information = Awaiting further information
Received = Received
Fully approved = Fully approved
Denied = Denied
Withdrawn = Withdrawn
Partially approved = Partially approved</t>
  </si>
  <si>
    <t>ASMT558</t>
  </si>
  <si>
    <t>Overseas deferment status</t>
  </si>
  <si>
    <t>ASMT559</t>
  </si>
  <si>
    <t>Australian repayment due after partial deferment</t>
  </si>
  <si>
    <t>Tax.StudentLoanRepaymentAfterPartialDeferment.Amount</t>
  </si>
  <si>
    <t>The total amount of study or training loan repayment after a partial deferment has been applied.</t>
  </si>
  <si>
    <t>ASMT560</t>
  </si>
  <si>
    <t>Overseas repayment due after partial deferment</t>
  </si>
  <si>
    <t>Tax.StudentFinancialSupplementSchemeCompulsoryRepayment.Amount</t>
  </si>
  <si>
    <t>ASMT561</t>
  </si>
  <si>
    <t>SFSS Australian deferment status</t>
  </si>
  <si>
    <t>StudentLoan.StudentFinancialSupplementSchemeDeferment.Code</t>
  </si>
  <si>
    <t>The code that represents the reason why the Student Financial Supplement Scheme (SFSS) is deferred.</t>
  </si>
  <si>
    <t>ASMT562</t>
  </si>
  <si>
    <t>SFSS full deferment due amount</t>
  </si>
  <si>
    <t>Tax.StudentFinancialSupplementSchemeRepaymentFullDeferment.Amount</t>
  </si>
  <si>
    <t>The amount of the full deferment of the Student Financial Supplement Scheme (SFSS) repayment.</t>
  </si>
  <si>
    <t>ASMT564</t>
  </si>
  <si>
    <t>SFSS Australian repayment due after partial deferment</t>
  </si>
  <si>
    <t>Tax.StudentFinancialSupplementSchemeRepaymentAfterPartialDeferment.Amount</t>
  </si>
  <si>
    <t>The amount of the Student Financial Supplement Scheme (SFSS) repayment after a partial deferment has been applied.</t>
  </si>
  <si>
    <t>ASMT565</t>
  </si>
  <si>
    <t>HELP Australian deferment status</t>
  </si>
  <si>
    <t>StudentLoan.HigherEducationLoanProgramDeferment.Code</t>
  </si>
  <si>
    <t>The code that represents the reason why the Higher Education Loan Program (HELP) is deferred.</t>
  </si>
  <si>
    <t>ASMT566</t>
  </si>
  <si>
    <t>HELP overseas deferment status</t>
  </si>
  <si>
    <t>ASMT567</t>
  </si>
  <si>
    <t>HELP Australian repayment due after partial deferment</t>
  </si>
  <si>
    <t>Tax.HigherEducationLoanProgramRepaymentAfterPartialDeferment.Amount</t>
  </si>
  <si>
    <t>The amount of the Higher Education Loan Program (HELP) repayment after a partial deferment has been applied.</t>
  </si>
  <si>
    <t>ASMT568</t>
  </si>
  <si>
    <t>HELP overseas repayment due after partial deferment</t>
  </si>
  <si>
    <t>Tax.StudentStartupLoanAbstudyCompulsoryRepayment.Amount</t>
  </si>
  <si>
    <t>ASMT569</t>
  </si>
  <si>
    <t>VSL Australian deferment status</t>
  </si>
  <si>
    <t>StudentLoan.VocationalEducationAndTrainingStudentLoanDeferment.Code</t>
  </si>
  <si>
    <t>The code that represents the reason why the Vocational education and training Student Loan (VSL) is deferred.</t>
  </si>
  <si>
    <t>ASMT570</t>
  </si>
  <si>
    <t>VSL overseas deferment status</t>
  </si>
  <si>
    <t>ASMT571</t>
  </si>
  <si>
    <t>VSL Australian repayment due after partial deferment</t>
  </si>
  <si>
    <t>Tax.VocationalEducationAndTrainingStudentLoanRepaymentAfterPartialDeferment.Amount</t>
  </si>
  <si>
    <t>The amount of the Vocational education and training Student Loan (VSL) repayment after a partial deferment has been applied.</t>
  </si>
  <si>
    <t>ASMT572</t>
  </si>
  <si>
    <t>VSL overseas repayment due after partial deferment</t>
  </si>
  <si>
    <t>ASMT573</t>
  </si>
  <si>
    <t>VSL Australian full deferment due amount</t>
  </si>
  <si>
    <t>Tax.VocationalEducationAndTrainingStudentLoanRepaymentFullDeferment.Amount</t>
  </si>
  <si>
    <t>The amount of the full deferment of the Vocational education and training Student Loan (VSL) repayment.</t>
  </si>
  <si>
    <t>ASMT574</t>
  </si>
  <si>
    <t>VSL overseas full deferment due amount</t>
  </si>
  <si>
    <t>ASMT575</t>
  </si>
  <si>
    <t>VSL Australian compulsory repayment due</t>
  </si>
  <si>
    <t>Tax.VocationalEducationAndTrainingStudentLoanCompulsoryRepayment.Amount</t>
  </si>
  <si>
    <t>The amount of the Vocational education and training Student Loan (VSL) compulsory repayment.</t>
  </si>
  <si>
    <t>ASMT576</t>
  </si>
  <si>
    <t>VSL Australian manually calculated repayment</t>
  </si>
  <si>
    <t>ASMT577</t>
  </si>
  <si>
    <t>VSL overseas manually calculated repayment</t>
  </si>
  <si>
    <t>ASMT578</t>
  </si>
  <si>
    <t>VSL repayable debt</t>
  </si>
  <si>
    <t>Tax.VocationalEducationAndTrainingStudentLoanDebtRepayable.Amount</t>
  </si>
  <si>
    <t>The amount of the Vocational education and training Student Loan (VSL) debt repayment.</t>
  </si>
  <si>
    <t>ASMT579</t>
  </si>
  <si>
    <t>VSL outstanding repayable debt</t>
  </si>
  <si>
    <t>Tax.VocationalEducationAndTrainingStudentLoanDebtOutstanding.Amount</t>
  </si>
  <si>
    <t>The amount of the Vocational education and training Student Loan (VSL) outstanding debt repayment.</t>
  </si>
  <si>
    <t>ASMT580</t>
  </si>
  <si>
    <t>VSL overseas levy repayment due</t>
  </si>
  <si>
    <t>Tax.VocationalEducationAndTrainingStudentLoanOverseasLevyRepayment.Amount</t>
  </si>
  <si>
    <t>The amount of the Vocational education and training Student Loan (VSL) overseas levy repayment.</t>
  </si>
  <si>
    <t>The amount of tax calculated on a working holiday maker's income which is dependent on their residency status.</t>
  </si>
  <si>
    <t>The amount of credit for tax withheld under the Pay As You Go arrangement for payment to an individual related to employment income, Australian government income, Australian superannuation income, or attributed personal services income.</t>
  </si>
  <si>
    <t>IncomeTax.PayAsYouGoWithholding.CreditForCapitalGainsWithheldFromForeignResidentsAdjustmentReason.Code</t>
  </si>
  <si>
    <t>The amount of credit for tax assessed and paid by the trustee on behalf of a non-resident beneficiary.</t>
  </si>
  <si>
    <t>IncomeTax.CreditForTaxWithheldDebitedPaid.Amount</t>
  </si>
  <si>
    <t>Tax.StudentStartupLoanCompulsoryRepaymentAfterPartialDeferment.Amount</t>
  </si>
  <si>
    <t>Tax.StudentStartupLoanAbstudyCompulsoryRepaymentAfterPartialDeferment.Amount</t>
  </si>
  <si>
    <t>SECTION 102AAM  Payment of interest by a taxpayer on distributions from certain non-resident Trust estates.</t>
  </si>
  <si>
    <t>IncomeTax.PayAsYouGoWithholding.InterestForeignResidentTax.Rate</t>
  </si>
  <si>
    <t>The rate of Pay As You Go (PAYG) withholding tax applied to dividend income earned by a foreign resident.</t>
  </si>
  <si>
    <t>The amount of Pay As You Go (PAYG) withholding tax payable on interest income earned by a foreign resident.</t>
  </si>
  <si>
    <t>The amount of Pay As You Go (PAYG) withholding tax payable on dividend income earned by a foreign resident.</t>
  </si>
  <si>
    <t>Income.DividendForeignResident.Amount</t>
  </si>
  <si>
    <t>The latest net amount of tax payable or refundable on interest and dividend income earned by a foreign resident less the previous net amount of tax payable or refundable on interest and dividend income earned by a foreign resident.</t>
  </si>
  <si>
    <t>The code that represent the reason for adjustment of the total of payments received from the Australian government for pensions or allowances.</t>
  </si>
  <si>
    <t>A code which represents the reason for the adjustment of the assessable income amount of capped defined benefit income streams from Australian annuities and superannuation.</t>
  </si>
  <si>
    <t>The code that represents the reason for adjustment of the total of payments received from the Australian government for pensions or allowances.</t>
  </si>
  <si>
    <t>The associated entry amounts are not specified in other income fields on the income tax return.</t>
  </si>
  <si>
    <t>TFS1898743</t>
  </si>
  <si>
    <t>TFS1882362</t>
  </si>
  <si>
    <r>
      <t xml:space="preserve">Defer Status Codes
</t>
    </r>
    <r>
      <rPr>
        <sz val="10"/>
        <rFont val="Arial"/>
        <family val="2"/>
      </rPr>
      <t>New worksheet added for student loan defer status codes</t>
    </r>
  </si>
  <si>
    <r>
      <t xml:space="preserve">Field Codes
</t>
    </r>
    <r>
      <rPr>
        <sz val="10"/>
        <rFont val="Arial"/>
        <family val="2"/>
      </rPr>
      <t xml:space="preserve">The following assessment code fields will not be returned for the 2020 financial year:  </t>
    </r>
    <r>
      <rPr>
        <b/>
        <sz val="10"/>
        <rFont val="Arial"/>
        <family val="2"/>
      </rPr>
      <t xml:space="preserve">                                                ASMT92 - Medical expenses offset used
ASMT93 - Medical expenses offset available
ASMT433 - Total net medical expenses for disability aids, attendant care or aged care
ASMT288 - Total net medical expenses - Adjustment reason
</t>
    </r>
  </si>
  <si>
    <r>
      <t xml:space="preserve">Field Codes
Alias : ASMT68
</t>
    </r>
    <r>
      <rPr>
        <sz val="10"/>
        <rFont val="Arial"/>
        <family val="2"/>
      </rPr>
      <t>Updated TREF ID
From : 11498
To : 14598</t>
    </r>
  </si>
  <si>
    <r>
      <t xml:space="preserve">Field Codes
Alias : ASMT507
</t>
    </r>
    <r>
      <rPr>
        <sz val="10"/>
        <rFont val="Arial"/>
        <family val="2"/>
      </rPr>
      <t>Updated TREF ID
From : 14964
To : 15210</t>
    </r>
  </si>
  <si>
    <r>
      <t xml:space="preserve">Field Codes
Alias : ASMT134
</t>
    </r>
    <r>
      <rPr>
        <sz val="10"/>
        <rFont val="Arial"/>
        <family val="2"/>
      </rPr>
      <t>Updated TREF ID
From : 14575
To : 14577</t>
    </r>
  </si>
  <si>
    <r>
      <t xml:space="preserve">Field Codes
Alias : ASMT517
</t>
    </r>
    <r>
      <rPr>
        <sz val="10"/>
        <rFont val="Arial"/>
        <family val="2"/>
      </rPr>
      <t>Updated TREF ID
From : 15214
To : 15215</t>
    </r>
  </si>
  <si>
    <r>
      <t xml:space="preserve">Field Codes
Alias : ASMT552, ASMT553, ASMT101, ASMT467, ASMT550
</t>
    </r>
    <r>
      <rPr>
        <sz val="10"/>
        <rFont val="Arial"/>
        <family val="2"/>
      </rPr>
      <t xml:space="preserve">Updated to include balance type "Credit" 
</t>
    </r>
  </si>
  <si>
    <r>
      <t xml:space="preserve">Field Codes
Alias : ASMT24, ASMT488, ASMT554, ASMT555, ASMT556
</t>
    </r>
    <r>
      <rPr>
        <sz val="10"/>
        <rFont val="Arial"/>
        <family val="2"/>
      </rPr>
      <t xml:space="preserve">Updated to include balance type "Debit"  
</t>
    </r>
  </si>
  <si>
    <r>
      <t xml:space="preserve">Field Codes
Alias : ASMT468, ASMT470
</t>
    </r>
    <r>
      <rPr>
        <sz val="10"/>
        <rFont val="Arial"/>
        <family val="2"/>
      </rPr>
      <t>Updated balance type
From : Debit
To : Credit</t>
    </r>
  </si>
  <si>
    <r>
      <t xml:space="preserve">Field Codes
Alias : ASMT488, ASMT467
</t>
    </r>
    <r>
      <rPr>
        <sz val="10"/>
        <rFont val="Arial"/>
        <family val="2"/>
      </rPr>
      <t xml:space="preserve">Updated to include period type "Duration"
</t>
    </r>
  </si>
  <si>
    <r>
      <t xml:space="preserve">Field Codes
Alias : ASMT553
</t>
    </r>
    <r>
      <rPr>
        <sz val="10"/>
        <rFont val="Arial"/>
        <family val="2"/>
      </rPr>
      <t>Updated business definition to align with the definitional taxonomy.
From : The amount of the First Home Super Saver (FHSS) scheme tax offset used to reduce tax payable.
To : The amount of the First Home Super Saver (FHSS) scheme tax offset.</t>
    </r>
  </si>
  <si>
    <r>
      <t xml:space="preserve">Field Codes
Alias : ASMT84
</t>
    </r>
    <r>
      <rPr>
        <sz val="10"/>
        <rFont val="Arial"/>
        <family val="2"/>
      </rPr>
      <t>Deleted balance type to align with the definitional taxonomy.</t>
    </r>
  </si>
  <si>
    <r>
      <t xml:space="preserve">Field Codes
Alias : ASMT153
</t>
    </r>
    <r>
      <rPr>
        <sz val="10"/>
        <rFont val="Arial"/>
        <family val="2"/>
      </rPr>
      <t>Updated business definition to align with the definitional taxonomy.
From : The code that represent the reason for adjustment of the amount of income received from the Australian Government in the form of allowances and payments.
To : The code that represent the reason for adjustment of the total of payments received from the Australian government for pensions or allowances.</t>
    </r>
  </si>
  <si>
    <r>
      <t xml:space="preserve">Field Codes
Alias : ASMT375
</t>
    </r>
    <r>
      <rPr>
        <sz val="10"/>
        <rFont val="Arial"/>
        <family val="2"/>
      </rPr>
      <t>Updated business definition to align with the definitional taxonomy.
From : The code that represent the total of payments received from the Australian government for pensions or allowances.
To : The code that represents the reason for adjustment of the total of payments received from the Australian government for pensions or allowances.</t>
    </r>
  </si>
  <si>
    <r>
      <t xml:space="preserve">Field Codes
Alias : ASMT512
</t>
    </r>
    <r>
      <rPr>
        <sz val="10"/>
        <rFont val="Arial"/>
        <family val="2"/>
      </rPr>
      <t>Updated to include business guidance "The associated entry amounts are not specified in other income fields on the income tax return."</t>
    </r>
  </si>
  <si>
    <r>
      <t xml:space="preserve">Field Codes
Alias : ASMT517
</t>
    </r>
    <r>
      <rPr>
        <sz val="10"/>
        <rFont val="Arial"/>
        <family val="2"/>
      </rPr>
      <t>Updated to include business guidance "The associated entry amounts are not specified in other income fields on the income tax return."</t>
    </r>
  </si>
  <si>
    <r>
      <t xml:space="preserve">Field Codes
</t>
    </r>
    <r>
      <rPr>
        <sz val="10"/>
        <rFont val="Arial"/>
        <family val="2"/>
      </rPr>
      <t>Updated to include year of usage "2019" for the following assessment field codes:</t>
    </r>
    <r>
      <rPr>
        <b/>
        <sz val="10"/>
        <rFont val="Arial"/>
        <family val="2"/>
      </rPr>
      <t xml:space="preserve">                                                    Alias : ASMT21, ASMT187, ASMT85, ASMT188, ASMT38, ASMT243, ASMT39, ASMT244, ASMT40, ASMT246, ASMT46, ASMT245, ASMT315, ASMT149, ASMT316, ASMT150, ASMT317, ASMT151, ASMT318, ASMT152, ASMT319, ASMT153, ASMT320, ASMT154, ASMT321, ASMT155, ASMT322, ASMT156, ASMT394, ASMT241, ASMT395, ASMT242, ASMT396, ASMT247, ASMT397, ASMT248, ASMT398, ASMT249, ASMT399, ASMT250
</t>
    </r>
  </si>
  <si>
    <r>
      <t xml:space="preserve">Field Codes
</t>
    </r>
    <r>
      <rPr>
        <sz val="10"/>
        <rFont val="Arial"/>
        <family val="2"/>
      </rPr>
      <t>Included financial year "2020" in the year of usage for the assessment field codes that will determine assessment outcome for the 2020 financial year.</t>
    </r>
    <r>
      <rPr>
        <b/>
        <sz val="10"/>
        <rFont val="Arial"/>
        <family val="2"/>
      </rPr>
      <t xml:space="preserve">
</t>
    </r>
  </si>
  <si>
    <r>
      <t xml:space="preserve">Assessment Field Context Table
</t>
    </r>
    <r>
      <rPr>
        <sz val="10"/>
        <rFont val="Arial"/>
        <family val="2"/>
      </rPr>
      <t xml:space="preserve">Deleted redundant context information. Assessment field codes associated these STP contexts were deleted in the previous release v1.3.     </t>
    </r>
    <r>
      <rPr>
        <b/>
        <sz val="10"/>
        <rFont val="Arial"/>
        <family val="2"/>
      </rPr>
      <t xml:space="preserve">                                                                                                                                                   Context : RP.STP.Income, RP.STP.ETP                 
</t>
    </r>
  </si>
  <si>
    <r>
      <t xml:space="preserve">Field Codes
</t>
    </r>
    <r>
      <rPr>
        <sz val="10"/>
        <rFont val="Arial"/>
        <family val="2"/>
      </rPr>
      <t xml:space="preserve">New assessment field codes added for the 2020 financial year.   </t>
    </r>
    <r>
      <rPr>
        <b/>
        <sz val="10"/>
        <rFont val="Arial"/>
        <family val="2"/>
      </rPr>
      <t xml:space="preserve">                                                                                    Alias : ASMT557, ASMT558, ASMT559, ASMT560, ASMT561, ASMT562, ASMT564, ASMT565, ASMT566, ASMT567, ASMT568, ASMT569, ASMT570, ASMT571, ASMT572, ASMT573, ASMT574, ASMT575, ASMT576, ASMT577, ASMT578, ASMT579, ASMT580
</t>
    </r>
  </si>
  <si>
    <r>
      <t xml:space="preserve">Assessment Field Context Table
</t>
    </r>
    <r>
      <rPr>
        <sz val="10"/>
        <rFont val="Arial"/>
        <family val="2"/>
      </rPr>
      <t xml:space="preserve">New assessment field code contexts added for the 2020 financial year.       </t>
    </r>
    <r>
      <rPr>
        <b/>
        <sz val="10"/>
        <rFont val="Arial"/>
        <family val="2"/>
      </rPr>
      <t xml:space="preserve">                                                                  Contexts : RP.JFOREIGN.Applied, RP.JFOREIGN.Calculated
</t>
    </r>
  </si>
  <si>
    <t>TFS2235621</t>
  </si>
  <si>
    <r>
      <rPr>
        <b/>
        <sz val="10"/>
        <rFont val="Arial"/>
        <family val="2"/>
      </rPr>
      <t xml:space="preserve">Field Codes
</t>
    </r>
    <r>
      <rPr>
        <sz val="10"/>
        <rFont val="Arial"/>
        <family val="2"/>
      </rPr>
      <t>Added financial year "2021" in the year of usage for the assessment field codes that will determine an assessment outcome for the 2021 financial year.  These are the same field codes that applied to the 2020 financial year.</t>
    </r>
  </si>
  <si>
    <t>TFS2512455</t>
  </si>
  <si>
    <r>
      <rPr>
        <b/>
        <sz val="10"/>
        <rFont val="Arial"/>
        <family val="2"/>
      </rPr>
      <t>Document update only</t>
    </r>
    <r>
      <rPr>
        <sz val="10"/>
        <rFont val="Arial"/>
        <family val="2"/>
      </rPr>
      <t xml:space="preserve">
</t>
    </r>
    <r>
      <rPr>
        <b/>
        <sz val="10"/>
        <rFont val="Arial"/>
        <family val="2"/>
      </rPr>
      <t>Field Codes
Alias:</t>
    </r>
    <r>
      <rPr>
        <sz val="10"/>
        <rFont val="Arial"/>
        <family val="2"/>
      </rPr>
      <t xml:space="preserve"> ASMT353
</t>
    </r>
    <r>
      <rPr>
        <b/>
        <sz val="10"/>
        <rFont val="Arial"/>
        <family val="2"/>
      </rPr>
      <t>Label:</t>
    </r>
    <r>
      <rPr>
        <sz val="10"/>
        <rFont val="Arial"/>
        <family val="2"/>
      </rPr>
      <t xml:space="preserve"> Number of days you do NOT have to pay the surcharge
Deleted the Business guidance to align with the definitional taxonomy.</t>
    </r>
  </si>
  <si>
    <t>2019,2020,2021,2022</t>
  </si>
  <si>
    <r>
      <rPr>
        <b/>
        <sz val="10"/>
        <rFont val="Arial"/>
        <family val="2"/>
      </rPr>
      <t xml:space="preserve">Field Codes
</t>
    </r>
    <r>
      <rPr>
        <sz val="10"/>
        <rFont val="Arial"/>
        <family val="2"/>
      </rPr>
      <t>Added financial year "2022" in the year of usage for the assessment field codes that will determine an assessment outcome for the 2022 financial year.  These are the same field codes that applied to the 2021 financial year.</t>
    </r>
  </si>
  <si>
    <t>TFS3024003</t>
  </si>
  <si>
    <t>TFS3403947</t>
  </si>
  <si>
    <r>
      <rPr>
        <b/>
        <sz val="10"/>
        <rFont val="Arial"/>
        <family val="2"/>
      </rPr>
      <t xml:space="preserve">Field Codes
</t>
    </r>
    <r>
      <rPr>
        <sz val="10"/>
        <rFont val="Arial"/>
        <family val="2"/>
      </rPr>
      <t>Added financial year "2023" in the year of usage for the assessment field codes that will determine an assessment outcome for the 2023 financial year.</t>
    </r>
  </si>
  <si>
    <t>2016,2017,2018,2019,2020,2021,2022,2023,2024</t>
  </si>
  <si>
    <t>ASMT581</t>
  </si>
  <si>
    <t>Military Super tax offsets used</t>
  </si>
  <si>
    <t>TaxOffsetClaim.MilitarySuperannuationIncomeTax.Amount</t>
  </si>
  <si>
    <t>The amount of veterans superannuation (invalidity pension) tax offset that has been used to reduce the income tax liability.</t>
  </si>
  <si>
    <t xml:space="preserve">The amount of veterans superannuation (invalidity pension) tax offset that has been used to reduce the income tax liability.
</t>
  </si>
  <si>
    <t>ASMT582</t>
  </si>
  <si>
    <t>Excess Military Super tax offset used</t>
  </si>
  <si>
    <t>TaxOffsetClaim.MilitarySuperannuationExcess.Amount</t>
  </si>
  <si>
    <t>The amount of veterans superannuation (invalidity pension) tax offset that is in excess of the amount used to reduce the income tax liability and is available to reduce Medicare levy and Medicare levy surcharge.</t>
  </si>
  <si>
    <t xml:space="preserve">The amount of veterans superannuation (invalidity pension) tax offset that is in excess of the amount used to reduce the income tax liability and used to reduce Medicare levy and Medicare levy surcharge.
</t>
  </si>
  <si>
    <t>ASMT583</t>
  </si>
  <si>
    <t>Excess Military Super tax offset balance</t>
  </si>
  <si>
    <t>TaxOffsetClaim.MilitarySuperannuationExcessBalance.Amount</t>
  </si>
  <si>
    <t>The amount of veterans superannuation (invalidity pension) tax offset that is excess to the amount used to reduce the income tax liability, Medicare levy and Medicare levy surcharge.</t>
  </si>
  <si>
    <t xml:space="preserve">The amount of veterans superannuation (invalidity pension) tax offset that is excess to the amount used to reduce the income tax liability, Medicare levy and Medicare levy surcharge.
</t>
  </si>
  <si>
    <t>ASMT584</t>
  </si>
  <si>
    <t>Military Super Indicator</t>
  </si>
  <si>
    <t>TaxOffsetClaim.MilitarySuperannuation.Indicator</t>
  </si>
  <si>
    <t>This indicates the person may be entitled to the veterans superannuation (invalidity pension) tax offset.</t>
  </si>
  <si>
    <t>A choice of TRUE/FALSE values.
true = tax payer is entitled to the veterans superannuation (invalidity pension) tax offset
false = tax payer is not entitled to the veterans superannuation (invalidity pension) tax offset</t>
  </si>
  <si>
    <t xml:space="preserve">This indicates the person may be entitled to the veterans superannuation (invalidity pension) tax offset. Any entitlement amount will appear on the notice of assessment or notice of amended assessment. </t>
  </si>
  <si>
    <t>ASMT585</t>
  </si>
  <si>
    <t>Military Super tax offset used for Medicare Levy</t>
  </si>
  <si>
    <t>TaxOffsetClaim.MilitarySuperannuationMedicareLevy.Amount</t>
  </si>
  <si>
    <t>The amount of veterans superannuation (invalidity pension) tax offset that has been used to reduce the Medicare levy.</t>
  </si>
  <si>
    <t xml:space="preserve">The amount of veterans superannuation (invalidity pension) tax offset that has been used to reduce the Medicare levy.
</t>
  </si>
  <si>
    <t>ASMT586</t>
  </si>
  <si>
    <t>Military Super tax offset used for Medicare Levy Surcharge</t>
  </si>
  <si>
    <t>TaxOffsetClaim.MilitarySuperannuationMedicareLevySurcharge.Amount</t>
  </si>
  <si>
    <t>The amount of veterans superannuation (invalidity pension) tax offset that has been used to reduce the Medicare levy surcharge.</t>
  </si>
  <si>
    <t xml:space="preserve">The amount of veterans superannuation (invalidity pension) tax offset that has been used to reduce the Medicare levy surcharge. 
</t>
  </si>
  <si>
    <t>3743820</t>
  </si>
  <si>
    <r>
      <rPr>
        <b/>
        <sz val="10"/>
        <rFont val="Arial"/>
        <family val="2"/>
      </rPr>
      <t xml:space="preserve">Field Codes
</t>
    </r>
    <r>
      <rPr>
        <sz val="10"/>
        <rFont val="Arial"/>
        <family val="2"/>
      </rPr>
      <t>Added financial year "2024" in the year of usage for the assessment field codes that will determine an assessment outcome for the 2024 financial year.</t>
    </r>
  </si>
  <si>
    <t>AASL compulsory repayment amount due</t>
  </si>
  <si>
    <t>Tax.AustralianApprenticeshipSupportLoanCompulsoryRepayment.Amount</t>
  </si>
  <si>
    <t>The amount of the Australian Apprenticeship Support Loan (AASL) compulsory repayment.</t>
  </si>
  <si>
    <t>This is the calculated amount of AASL compulsory repayment that has been applied on the assessment.</t>
  </si>
  <si>
    <r>
      <t xml:space="preserve">Classification: </t>
    </r>
    <r>
      <rPr>
        <b/>
        <u/>
        <sz val="12"/>
        <rFont val="Arial"/>
        <family val="2"/>
      </rPr>
      <t>Official</t>
    </r>
  </si>
  <si>
    <r>
      <rPr>
        <b/>
        <sz val="10"/>
        <rFont val="Arial"/>
        <family val="2"/>
      </rPr>
      <t>Field Codes</t>
    </r>
    <r>
      <rPr>
        <sz val="10"/>
        <rFont val="Arial"/>
        <family val="2"/>
      </rPr>
      <t xml:space="preserve">
New assessment field codes added for the 2024 financial year.        
</t>
    </r>
    <r>
      <rPr>
        <b/>
        <sz val="10"/>
        <rFont val="Arial"/>
        <family val="2"/>
      </rPr>
      <t>Aliases:</t>
    </r>
    <r>
      <rPr>
        <sz val="10"/>
        <rFont val="Arial"/>
        <family val="2"/>
      </rPr>
      <t xml:space="preserve"> ASMT581, ASMT582, ASMT583, ASMT584, ASMT585, ASMT586</t>
    </r>
  </si>
  <si>
    <r>
      <rPr>
        <b/>
        <sz val="10"/>
        <rFont val="Arial"/>
        <family val="2"/>
      </rPr>
      <t xml:space="preserve">Document update only
Message Structure Table
Alias: </t>
    </r>
    <r>
      <rPr>
        <sz val="10"/>
        <rFont val="Arial"/>
        <family val="2"/>
      </rPr>
      <t>ASMT7</t>
    </r>
    <r>
      <rPr>
        <b/>
        <sz val="10"/>
        <rFont val="Arial"/>
        <family val="2"/>
      </rPr>
      <t xml:space="preserve"> 
</t>
    </r>
    <r>
      <rPr>
        <sz val="10"/>
        <rFont val="Arial"/>
        <family val="2"/>
      </rPr>
      <t xml:space="preserve">Report Guidance updated to align with the schema. No impact to the schema.
</t>
    </r>
    <r>
      <rPr>
        <b/>
        <sz val="10"/>
        <rFont val="Arial"/>
        <family val="2"/>
      </rPr>
      <t>From:</t>
    </r>
    <r>
      <rPr>
        <sz val="10"/>
        <rFont val="Arial"/>
        <family val="2"/>
      </rPr>
      <t xml:space="preserve">
A code that identifies client role associated with a specific client account.
</t>
    </r>
    <r>
      <rPr>
        <b/>
        <sz val="10"/>
        <rFont val="Arial"/>
        <family val="2"/>
      </rPr>
      <t>To:</t>
    </r>
    <r>
      <rPr>
        <sz val="10"/>
        <rFont val="Arial"/>
        <family val="2"/>
      </rPr>
      <t xml:space="preserve">
The code that identifies client role associated with a specific client account.</t>
    </r>
  </si>
  <si>
    <r>
      <t xml:space="preserve">Field Codes
Alias: </t>
    </r>
    <r>
      <rPr>
        <sz val="10"/>
        <rFont val="Arial"/>
        <family val="2"/>
      </rPr>
      <t>ASMT123</t>
    </r>
    <r>
      <rPr>
        <b/>
        <sz val="10"/>
        <rFont val="Arial"/>
        <family val="2"/>
      </rPr>
      <t xml:space="preserve">
</t>
    </r>
    <r>
      <rPr>
        <sz val="10"/>
        <rFont val="Arial"/>
        <family val="2"/>
      </rPr>
      <t>Updated for rebranding of Trade Support Loan (TSL) to Australian Apprenticeship Support Loan (AASL) for 2024 and all prior years.</t>
    </r>
    <r>
      <rPr>
        <b/>
        <sz val="10"/>
        <rFont val="Arial"/>
        <family val="2"/>
      </rPr>
      <t xml:space="preserve">
Label Updated
From: </t>
    </r>
    <r>
      <rPr>
        <sz val="10"/>
        <rFont val="Arial"/>
        <family val="2"/>
      </rPr>
      <t>TSL compulsory repayment amount due</t>
    </r>
    <r>
      <rPr>
        <b/>
        <sz val="10"/>
        <rFont val="Arial"/>
        <family val="2"/>
      </rPr>
      <t xml:space="preserve">
To: </t>
    </r>
    <r>
      <rPr>
        <sz val="10"/>
        <rFont val="Arial"/>
        <family val="2"/>
      </rPr>
      <t>AASL compulsory repayment amount due</t>
    </r>
    <r>
      <rPr>
        <b/>
        <sz val="10"/>
        <rFont val="Arial"/>
        <family val="2"/>
      </rPr>
      <t xml:space="preserve">
TREF ID Updated
From:</t>
    </r>
    <r>
      <rPr>
        <sz val="10"/>
        <rFont val="Arial"/>
        <family val="2"/>
      </rPr>
      <t xml:space="preserve"> 14545</t>
    </r>
    <r>
      <rPr>
        <b/>
        <sz val="10"/>
        <rFont val="Arial"/>
        <family val="2"/>
      </rPr>
      <t xml:space="preserve">
To:</t>
    </r>
    <r>
      <rPr>
        <sz val="10"/>
        <rFont val="Arial"/>
        <family val="2"/>
      </rPr>
      <t xml:space="preserve"> 16028</t>
    </r>
    <r>
      <rPr>
        <b/>
        <sz val="10"/>
        <rFont val="Arial"/>
        <family val="2"/>
      </rPr>
      <t xml:space="preserve">
Element Name Updated
From: </t>
    </r>
    <r>
      <rPr>
        <sz val="10"/>
        <rFont val="Arial"/>
        <family val="2"/>
      </rPr>
      <t>Tax.TradeSupportLoanCompulsoryRepayment.Amount</t>
    </r>
    <r>
      <rPr>
        <b/>
        <sz val="10"/>
        <rFont val="Arial"/>
        <family val="2"/>
      </rPr>
      <t xml:space="preserve">
To: </t>
    </r>
    <r>
      <rPr>
        <sz val="10"/>
        <rFont val="Arial"/>
        <family val="2"/>
      </rPr>
      <t>Tax.AustralianApprenticeshipSupportLoanCompulsoryRepayment.Amount</t>
    </r>
    <r>
      <rPr>
        <b/>
        <sz val="10"/>
        <rFont val="Arial"/>
        <family val="2"/>
      </rPr>
      <t xml:space="preserve">
Business Definition Updated
From: </t>
    </r>
    <r>
      <rPr>
        <sz val="10"/>
        <rFont val="Arial"/>
        <family val="2"/>
      </rPr>
      <t>The amount of the trade support loan (TSL) compulsory repayment.</t>
    </r>
    <r>
      <rPr>
        <b/>
        <sz val="10"/>
        <rFont val="Arial"/>
        <family val="2"/>
      </rPr>
      <t xml:space="preserve">
To: </t>
    </r>
    <r>
      <rPr>
        <sz val="10"/>
        <rFont val="Arial"/>
        <family val="2"/>
      </rPr>
      <t>The amount of the Australian Apprenticeship Support Loan (AASL) compulsory repayment.</t>
    </r>
    <r>
      <rPr>
        <b/>
        <sz val="10"/>
        <rFont val="Arial"/>
        <family val="2"/>
      </rPr>
      <t xml:space="preserve">
Report Guidance Updated
From: </t>
    </r>
    <r>
      <rPr>
        <sz val="10"/>
        <rFont val="Arial"/>
        <family val="2"/>
      </rPr>
      <t>This is the calculated amount of TSL compulsory repayment that has been applied on the assessment.</t>
    </r>
    <r>
      <rPr>
        <b/>
        <sz val="10"/>
        <rFont val="Arial"/>
        <family val="2"/>
      </rPr>
      <t xml:space="preserve">
To: </t>
    </r>
    <r>
      <rPr>
        <sz val="10"/>
        <rFont val="Arial"/>
        <family val="2"/>
      </rPr>
      <t>This is the calculated amount of AASL compulsory repayment that has been applied on the assessment.</t>
    </r>
  </si>
  <si>
    <r>
      <rPr>
        <b/>
        <sz val="10"/>
        <rFont val="Arial"/>
        <family val="2"/>
      </rPr>
      <t xml:space="preserve">Field Codes
</t>
    </r>
    <r>
      <rPr>
        <sz val="10"/>
        <rFont val="Arial"/>
        <family val="2"/>
      </rPr>
      <t>Added financial year "2025" in the year of usage for the assessment field codes that will determine an assessment outcome for the 2025 financial year.</t>
    </r>
  </si>
  <si>
    <t>2016,2017,2018,2019,2020,2021,2022,2023,2024,2025</t>
  </si>
  <si>
    <t>2019,2020,2021,2022,2023,2024,2025</t>
  </si>
  <si>
    <t>2018,2019,2020,2021,2022,2023,2024,2025</t>
  </si>
  <si>
    <t>2017,2018,2019,2020,2021,2022,2023,2024,2025</t>
  </si>
  <si>
    <t>2020,2021,2022,2023,2024,2025</t>
  </si>
  <si>
    <t>2024,2025</t>
  </si>
  <si>
    <t>ASMT587</t>
  </si>
  <si>
    <t>Medicare levy calculations Lump sum arrear payment - exempt amount</t>
  </si>
  <si>
    <t>Income.MedicareLevyCalculationsLumpSumArrearPaymentExemption.Amount</t>
  </si>
  <si>
    <t>This is the exempt amount that ensures low-income taxpayers do not pay higher amounts of Medicare levy as a result of receiving an eligible lump sum payment.</t>
  </si>
  <si>
    <r>
      <t xml:space="preserve">Field Codes 
</t>
    </r>
    <r>
      <rPr>
        <sz val="10"/>
        <rFont val="Arial"/>
        <family val="2"/>
      </rPr>
      <t xml:space="preserve">Removal of fields associated with IITR Obsolete preservation age Label F for 2025.
</t>
    </r>
    <r>
      <rPr>
        <b/>
        <sz val="10"/>
        <rFont val="Arial"/>
        <family val="2"/>
      </rPr>
      <t>Aliases:</t>
    </r>
    <r>
      <rPr>
        <sz val="10"/>
        <rFont val="Arial"/>
        <family val="2"/>
      </rPr>
      <t xml:space="preserve"> ASMT220, ASMT382</t>
    </r>
  </si>
  <si>
    <t>© Commonwealth of Australia 2025
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</si>
  <si>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Field Codes
</t>
    </r>
    <r>
      <rPr>
        <sz val="10"/>
        <rFont val="Arial"/>
        <family val="2"/>
      </rPr>
      <t>New field added for tax year 2025.</t>
    </r>
    <r>
      <rPr>
        <b/>
        <sz val="10"/>
        <rFont val="Arial"/>
        <family val="2"/>
      </rPr>
      <t xml:space="preserve">
Alias:</t>
    </r>
    <r>
      <rPr>
        <sz val="10"/>
        <rFont val="Arial"/>
        <family val="2"/>
      </rPr>
      <t xml:space="preserve"> ASMT587 
</t>
    </r>
    <r>
      <rPr>
        <b/>
        <sz val="10"/>
        <rFont val="Arial"/>
        <family val="2"/>
      </rPr>
      <t>Label:</t>
    </r>
    <r>
      <rPr>
        <sz val="10"/>
        <rFont val="Arial"/>
        <family val="2"/>
      </rPr>
      <t xml:space="preserve"> Medicare levy calculations Lump sum arrear payment - exempt amount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</si>
</sst>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d/mm/yyyy;@"/>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charset val="1"/>
    </font>
    <font>
      <sz val="12"/>
      <name val="Arial"/>
      <family val="2"/>
    </font>
    <font>
      <b/>
      <u/>
      <sz val="12"/>
      <name val="Arial"/>
      <family val="2"/>
    </font>
    <font>
      <b/>
      <sz val="8"/>
      <name val="Arial"/>
      <family val="2"/>
    </font>
    <font>
      <b/>
      <sz val="10"/>
      <color theme="1"/>
      <name val="Calibri"/>
      <family val="2"/>
      <scheme val="minor"/>
    </font>
    <font>
      <u/>
      <sz val="11"/>
      <color theme="10"/>
      <name val="Calibri"/>
      <family val="2"/>
      <scheme val="minor"/>
    </font>
    <font>
      <i/>
      <sz val="8"/>
      <name val="Arial"/>
      <family val="2"/>
    </font>
    <font>
      <i/>
      <sz val="10"/>
      <name val="Arial"/>
      <family val="2"/>
    </font>
    <font>
      <b/>
      <i/>
      <sz val="10"/>
      <name val="Arial"/>
      <family val="2"/>
    </font>
    <font>
      <u/>
      <sz val="10"/>
      <name val="Arial"/>
      <family val="2"/>
    </font>
    <font>
      <sz val="10"/>
      <color theme="0"/>
      <name val="Arial"/>
      <family val="2"/>
    </font>
    <font>
      <b/>
      <sz val="15"/>
      <color theme="3"/>
      <name val="Arial"/>
      <family val="2"/>
    </font>
    <font>
      <b/>
      <sz val="14"/>
      <name val="Arial"/>
      <family val="2"/>
    </font>
    <font>
      <sz val="10"/>
      <name val="Arial"/>
    </font>
  </fonts>
  <fills count="90">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indexed="4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4" tint="0.399975585192419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diagonal/>
    </border>
  </borders>
  <cellStyleXfs count="13998">
    <xf numFmtId="0" fontId="0" fillId="0" borderId="0"/>
    <xf numFmtId="0" fontId="9" fillId="0" borderId="1">
      <alignment horizontal="left" vertical="top" wrapText="1"/>
    </xf>
    <xf numFmtId="0" fontId="6" fillId="0" borderId="0"/>
    <xf numFmtId="0" fontId="6" fillId="0" borderId="0"/>
    <xf numFmtId="0" fontId="7" fillId="0" borderId="0">
      <alignment vertical="top" wrapText="1"/>
    </xf>
    <xf numFmtId="0" fontId="6" fillId="0" borderId="0"/>
    <xf numFmtId="0" fontId="6" fillId="0" borderId="0"/>
    <xf numFmtId="0" fontId="6" fillId="0" borderId="0"/>
    <xf numFmtId="0" fontId="12" fillId="5" borderId="1">
      <alignment horizontal="left" vertical="top" wrapText="1"/>
    </xf>
    <xf numFmtId="0" fontId="29" fillId="0" borderId="0"/>
    <xf numFmtId="0" fontId="32" fillId="7" borderId="0"/>
    <xf numFmtId="0" fontId="30" fillId="0" borderId="1">
      <alignment horizontal="left" vertical="top" wrapText="1"/>
    </xf>
    <xf numFmtId="14" fontId="30" fillId="0" borderId="1">
      <alignment horizontal="left" vertical="top" wrapText="1"/>
    </xf>
    <xf numFmtId="0" fontId="33" fillId="6" borderId="0"/>
    <xf numFmtId="0" fontId="12" fillId="37" borderId="1">
      <alignment horizontal="left" vertical="top" wrapText="1"/>
    </xf>
    <xf numFmtId="14" fontId="12" fillId="5" borderId="1">
      <alignment horizontal="left" vertical="top" wrapText="1"/>
    </xf>
    <xf numFmtId="0" fontId="31" fillId="0" borderId="1">
      <alignment horizontal="left" vertical="top" wrapText="1"/>
    </xf>
    <xf numFmtId="0" fontId="34" fillId="8" borderId="0"/>
    <xf numFmtId="14" fontId="12" fillId="38" borderId="1">
      <alignment horizontal="left" vertical="top" wrapText="1"/>
    </xf>
    <xf numFmtId="0" fontId="12" fillId="38" borderId="1">
      <alignment horizontal="left" vertical="top" wrapText="1"/>
    </xf>
    <xf numFmtId="0" fontId="5" fillId="0" borderId="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7"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1"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28" fillId="16"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6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28" fillId="20"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28" fillId="24"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56"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8"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3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7"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28" fillId="3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6"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9"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28" fillId="13"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68"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1"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28" fillId="17"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0"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3"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28" fillId="21"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7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3"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28" fillId="25"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2"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5"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28" fillId="29"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6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5"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28" fillId="33"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0" applyNumberFormat="0" applyBorder="0" applyAlignment="0" applyProtection="0"/>
    <xf numFmtId="0" fontId="36" fillId="74" borderId="1">
      <alignment vertical="top" wrapText="1"/>
    </xf>
    <xf numFmtId="0" fontId="36" fillId="74" borderId="1">
      <alignment vertical="top" wrapText="1"/>
    </xf>
    <xf numFmtId="0" fontId="36" fillId="74" borderId="1">
      <alignment vertical="top" wrapText="1"/>
    </xf>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3"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18" fillId="7"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7" fillId="42" borderId="0" applyNumberFormat="0" applyBorder="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22" fillId="10" borderId="5"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9"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24" fillId="11" borderId="8"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0" fontId="39" fillId="78" borderId="12" applyNumberFormat="0" applyAlignment="0" applyProtection="0"/>
    <xf numFmtId="43" fontId="35" fillId="0" borderId="0" applyFon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26"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17" fillId="6"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14" fillId="0" borderId="2"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2" fillId="0" borderId="1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15" fillId="0" borderId="3"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3" fillId="0" borderId="1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16" fillId="0" borderId="4"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15"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6"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20" fillId="9" borderId="5"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23" fillId="0" borderId="7"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1"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19" fillId="8"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49" fillId="80"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50" fillId="0" borderId="0" applyBorder="0"/>
    <xf numFmtId="0" fontId="50" fillId="0" borderId="0" applyBorder="0"/>
    <xf numFmtId="0" fontId="6" fillId="0" borderId="0"/>
    <xf numFmtId="0" fontId="6" fillId="0" borderId="0"/>
    <xf numFmtId="0" fontId="50" fillId="0" borderId="0" applyBorder="0"/>
    <xf numFmtId="0" fontId="6"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51" fillId="0" borderId="0"/>
    <xf numFmtId="0" fontId="5" fillId="0" borderId="0"/>
    <xf numFmtId="0" fontId="6"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0" fillId="0" borderId="0" applyBorder="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52"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30" fillId="0" borderId="0"/>
    <xf numFmtId="0" fontId="30" fillId="0" borderId="0"/>
    <xf numFmtId="0" fontId="6" fillId="0" borderId="0"/>
    <xf numFmtId="0" fontId="6"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5" fillId="0" borderId="0"/>
    <xf numFmtId="0" fontId="5" fillId="0" borderId="0"/>
    <xf numFmtId="0" fontId="30" fillId="0" borderId="0"/>
    <xf numFmtId="0" fontId="6" fillId="0" borderId="0"/>
    <xf numFmtId="0" fontId="6" fillId="0" borderId="0"/>
    <xf numFmtId="0" fontId="5" fillId="0" borderId="0"/>
    <xf numFmtId="0" fontId="5" fillId="0" borderId="0"/>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6" fillId="0" borderId="0"/>
    <xf numFmtId="0" fontId="6" fillId="0" borderId="1" applyFont="0" applyAlignment="0">
      <alignment horizontal="left" vertical="top" wrapText="1"/>
    </xf>
    <xf numFmtId="0" fontId="6" fillId="0" borderId="0"/>
    <xf numFmtId="0" fontId="6"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5" fillId="0" borderId="0"/>
    <xf numFmtId="0" fontId="6" fillId="0" borderId="1" applyFont="0" applyAlignment="0">
      <alignment horizontal="left" vertical="top" wrapText="1"/>
    </xf>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3" borderId="17" applyNumberFormat="0" applyFont="0" applyAlignment="0" applyProtection="0"/>
    <xf numFmtId="0" fontId="5" fillId="12" borderId="9" applyNumberFormat="0" applyFont="0" applyAlignment="0" applyProtection="0"/>
    <xf numFmtId="0" fontId="6" fillId="83" borderId="17" applyNumberFormat="0" applyFon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3" borderId="17"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5" fillId="12" borderId="9" applyNumberFormat="0" applyFont="0" applyAlignment="0" applyProtection="0"/>
    <xf numFmtId="0" fontId="35" fillId="12" borderId="9" applyNumberFormat="0" applyFont="0" applyAlignment="0" applyProtection="0"/>
    <xf numFmtId="0" fontId="3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5" fillId="12" borderId="9" applyNumberFormat="0" applyFont="0" applyAlignment="0" applyProtection="0"/>
    <xf numFmtId="0" fontId="6" fillId="82" borderId="17" applyNumberFormat="0" applyAlignment="0" applyProtection="0"/>
    <xf numFmtId="0" fontId="35"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21" fillId="10" borderId="6"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9" fontId="6" fillId="0" borderId="0" applyFont="0" applyFill="0" applyBorder="0" applyAlignment="0" applyProtection="0"/>
    <xf numFmtId="9" fontId="6" fillId="0" borderId="0" applyFont="0" applyFill="0" applyBorder="0" applyAlignment="0" applyProtection="0"/>
    <xf numFmtId="0" fontId="54" fillId="0" borderId="1">
      <alignment vertical="top" wrapText="1"/>
    </xf>
    <xf numFmtId="0" fontId="54" fillId="0" borderId="1">
      <alignment vertical="top" wrapText="1"/>
    </xf>
    <xf numFmtId="0" fontId="54" fillId="0" borderId="1">
      <alignment vertical="top"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13"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7"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4" fillId="0" borderId="0">
      <alignment vertical="top" wrapText="1"/>
    </xf>
    <xf numFmtId="0" fontId="58" fillId="4" borderId="0">
      <alignment vertical="top" wrapText="1"/>
    </xf>
    <xf numFmtId="0" fontId="58" fillId="4" borderId="0">
      <alignment vertical="top" wrapText="1"/>
    </xf>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25"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4" fillId="12" borderId="9" applyNumberFormat="0" applyFont="0" applyAlignment="0" applyProtection="0"/>
    <xf numFmtId="0" fontId="30" fillId="0" borderId="20">
      <alignment horizontal="left" vertical="top" wrapText="1"/>
    </xf>
    <xf numFmtId="14" fontId="30" fillId="0" borderId="20">
      <alignment horizontal="left" vertical="top" wrapText="1"/>
    </xf>
    <xf numFmtId="0" fontId="12" fillId="37" borderId="20">
      <alignment horizontal="left" vertical="top" wrapText="1"/>
    </xf>
    <xf numFmtId="14" fontId="12" fillId="5" borderId="20">
      <alignment horizontal="left" vertical="top" wrapText="1"/>
    </xf>
    <xf numFmtId="0" fontId="12" fillId="5" borderId="20">
      <alignment horizontal="left" vertical="top" wrapText="1"/>
    </xf>
    <xf numFmtId="0" fontId="31" fillId="0" borderId="20">
      <alignment horizontal="left" vertical="top" wrapText="1"/>
    </xf>
    <xf numFmtId="14" fontId="12" fillId="38" borderId="20">
      <alignment horizontal="left" vertical="top" wrapText="1"/>
    </xf>
    <xf numFmtId="0" fontId="12" fillId="38" borderId="20">
      <alignment horizontal="left" vertical="top" wrapText="1"/>
    </xf>
    <xf numFmtId="0" fontId="3" fillId="0" borderId="0"/>
    <xf numFmtId="0" fontId="6"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6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6" fillId="0" borderId="0"/>
    <xf numFmtId="0" fontId="35" fillId="40" borderId="0" applyNumberFormat="0" applyBorder="0" applyAlignment="0" applyProtection="0"/>
    <xf numFmtId="0" fontId="3" fillId="14" borderId="0" applyNumberFormat="0" applyBorder="0" applyAlignment="0" applyProtection="0"/>
    <xf numFmtId="0" fontId="35" fillId="41"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1"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 fillId="14"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0"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3"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3"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 fillId="18"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5"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5"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 fillId="22"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4"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7"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7"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 fillId="2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9" borderId="0" applyNumberFormat="0" applyBorder="0" applyAlignment="0" applyProtection="0"/>
    <xf numFmtId="0" fontId="35" fillId="48" borderId="0" applyNumberFormat="0" applyBorder="0" applyAlignment="0" applyProtection="0"/>
    <xf numFmtId="0" fontId="3"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 fillId="30"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48"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1" borderId="0" applyNumberFormat="0" applyBorder="0" applyAlignment="0" applyProtection="0"/>
    <xf numFmtId="0" fontId="35" fillId="50" borderId="0" applyNumberFormat="0" applyBorder="0" applyAlignment="0" applyProtection="0"/>
    <xf numFmtId="0" fontId="3"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 fillId="34"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0"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 fillId="15"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5" borderId="0" applyNumberFormat="0" applyBorder="0" applyAlignment="0" applyProtection="0"/>
    <xf numFmtId="0" fontId="35" fillId="54" borderId="0" applyNumberFormat="0" applyBorder="0" applyAlignment="0" applyProtection="0"/>
    <xf numFmtId="0" fontId="3"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 fillId="19"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4"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7"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7"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7"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 fillId="23"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5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 fillId="27"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46"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3" borderId="0" applyNumberFormat="0" applyBorder="0" applyAlignment="0" applyProtection="0"/>
    <xf numFmtId="0" fontId="35" fillId="52" borderId="0" applyNumberFormat="0" applyBorder="0" applyAlignment="0" applyProtection="0"/>
    <xf numFmtId="0" fontId="3"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 fillId="31"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2"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9" borderId="0" applyNumberFormat="0" applyBorder="0" applyAlignment="0" applyProtection="0"/>
    <xf numFmtId="0" fontId="35" fillId="58" borderId="0" applyNumberFormat="0" applyBorder="0" applyAlignment="0" applyProtection="0"/>
    <xf numFmtId="0" fontId="3"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 fillId="35"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5" fillId="58" borderId="0" applyNumberFormat="0" applyBorder="0" applyAlignment="0" applyProtection="0"/>
    <xf numFmtId="0" fontId="36" fillId="56" borderId="0" applyNumberFormat="0" applyBorder="0" applyAlignment="0" applyProtection="0"/>
    <xf numFmtId="0" fontId="36" fillId="62" borderId="0" applyNumberFormat="0" applyBorder="0" applyAlignment="0" applyProtection="0"/>
    <xf numFmtId="0" fontId="36" fillId="66" borderId="0" applyNumberFormat="0" applyBorder="0" applyAlignment="0" applyProtection="0"/>
    <xf numFmtId="0" fontId="42" fillId="0" borderId="13" applyNumberFormat="0" applyFill="0" applyAlignment="0" applyProtection="0"/>
    <xf numFmtId="0" fontId="45" fillId="0" borderId="0" applyNumberFormat="0" applyFill="0" applyBorder="0" applyAlignment="0" applyProtection="0">
      <alignment vertical="top"/>
      <protection locked="0"/>
    </xf>
    <xf numFmtId="0" fontId="46" fillId="0" borderId="0" applyNumberFormat="0" applyFill="0" applyBorder="0" applyAlignment="0" applyProtection="0">
      <alignment vertical="top"/>
      <protection locked="0"/>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3"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0"/>
    <xf numFmtId="0" fontId="6" fillId="0" borderId="0"/>
    <xf numFmtId="0" fontId="6" fillId="0" borderId="0"/>
    <xf numFmtId="0" fontId="50" fillId="0" borderId="0" applyBorder="0"/>
    <xf numFmtId="0" fontId="6" fillId="0" borderId="0"/>
    <xf numFmtId="0" fontId="50" fillId="0" borderId="0" applyBorder="0"/>
    <xf numFmtId="0" fontId="50" fillId="0" borderId="0" applyBorder="0"/>
    <xf numFmtId="0" fontId="6" fillId="0" borderId="20"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1" fillId="0" borderId="0"/>
    <xf numFmtId="0" fontId="6" fillId="0" borderId="0"/>
    <xf numFmtId="0" fontId="5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0" fillId="0" borderId="0"/>
    <xf numFmtId="0" fontId="6" fillId="0" borderId="0"/>
    <xf numFmtId="0" fontId="30" fillId="0" borderId="0"/>
    <xf numFmtId="0" fontId="6" fillId="0" borderId="0"/>
    <xf numFmtId="0" fontId="6" fillId="0" borderId="0"/>
    <xf numFmtId="0" fontId="6" fillId="0" borderId="0"/>
    <xf numFmtId="0" fontId="3" fillId="0" borderId="0"/>
    <xf numFmtId="0" fontId="6" fillId="0" borderId="0"/>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6" fillId="0" borderId="20" applyFont="0" applyAlignment="0">
      <alignment horizontal="left" vertical="top" wrapText="1"/>
    </xf>
    <xf numFmtId="0" fontId="3" fillId="0" borderId="0"/>
    <xf numFmtId="0" fontId="6" fillId="0" borderId="20" applyFont="0" applyAlignment="0">
      <alignment horizontal="left" vertical="top" wrapText="1"/>
    </xf>
    <xf numFmtId="0" fontId="6" fillId="0" borderId="20" applyFont="0" applyAlignment="0">
      <alignment horizontal="left" vertical="top" wrapText="1"/>
    </xf>
    <xf numFmtId="0" fontId="3" fillId="0" borderId="0"/>
    <xf numFmtId="0" fontId="6" fillId="0" borderId="20" applyFont="0" applyAlignment="0">
      <alignment horizontal="left" vertical="top" wrapText="1"/>
    </xf>
    <xf numFmtId="0" fontId="6" fillId="0" borderId="20" applyFont="0" applyAlignment="0">
      <alignment horizontal="left" vertical="top" wrapText="1"/>
    </xf>
    <xf numFmtId="0" fontId="3"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3"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3"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3" fillId="0" borderId="0"/>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6" fillId="0" borderId="20" applyFont="0" applyAlignment="0">
      <alignment horizontal="left" vertical="top" wrapText="1"/>
    </xf>
    <xf numFmtId="0" fontId="3" fillId="12" borderId="9" applyNumberFormat="0" applyFont="0" applyAlignment="0" applyProtection="0"/>
    <xf numFmtId="0" fontId="3" fillId="12" borderId="9" applyNumberFormat="0" applyFont="0" applyAlignment="0" applyProtection="0"/>
    <xf numFmtId="0" fontId="6" fillId="82" borderId="17" applyNumberFormat="0" applyAlignment="0" applyProtection="0"/>
    <xf numFmtId="0" fontId="3" fillId="12" borderId="9" applyNumberFormat="0" applyFont="0" applyAlignment="0" applyProtection="0"/>
    <xf numFmtId="0" fontId="6" fillId="82" borderId="17" applyNumberFormat="0" applyAlignment="0" applyProtection="0"/>
    <xf numFmtId="0" fontId="6" fillId="83" borderId="17" applyNumberFormat="0" applyFont="0" applyAlignment="0" applyProtection="0"/>
    <xf numFmtId="0" fontId="6" fillId="82" borderId="17" applyNumberFormat="0" applyAlignment="0" applyProtection="0"/>
    <xf numFmtId="0" fontId="3" fillId="12" borderId="9" applyNumberFormat="0" applyFont="0" applyAlignment="0" applyProtection="0"/>
    <xf numFmtId="0" fontId="3" fillId="12" borderId="9" applyNumberFormat="0" applyFont="0" applyAlignment="0" applyProtection="0"/>
    <xf numFmtId="0" fontId="6" fillId="83" borderId="17" applyNumberFormat="0" applyFon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 fillId="12" borderId="9" applyNumberFormat="0" applyFont="0" applyAlignment="0" applyProtection="0"/>
    <xf numFmtId="0" fontId="6" fillId="82" borderId="17" applyNumberFormat="0" applyAlignment="0" applyProtection="0"/>
    <xf numFmtId="0" fontId="3" fillId="12" borderId="9" applyNumberFormat="0" applyFont="0" applyAlignment="0" applyProtection="0"/>
    <xf numFmtId="0" fontId="6" fillId="83" borderId="17" applyNumberFormat="0" applyFont="0" applyAlignment="0" applyProtection="0"/>
    <xf numFmtId="0" fontId="3" fillId="12" borderId="9" applyNumberFormat="0" applyFont="0" applyAlignment="0" applyProtection="0"/>
    <xf numFmtId="0" fontId="6" fillId="82" borderId="17" applyNumberFormat="0" applyAlignment="0" applyProtection="0"/>
    <xf numFmtId="0" fontId="3" fillId="12" borderId="9" applyNumberFormat="0" applyFont="0" applyAlignment="0" applyProtection="0"/>
    <xf numFmtId="0" fontId="3" fillId="12" borderId="9" applyNumberFormat="0" applyFont="0" applyAlignment="0" applyProtection="0"/>
    <xf numFmtId="0" fontId="6" fillId="82" borderId="17" applyNumberForma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3" fillId="12" borderId="9" applyNumberFormat="0" applyFont="0" applyAlignment="0" applyProtection="0"/>
    <xf numFmtId="0" fontId="6" fillId="82" borderId="17" applyNumberFormat="0" applyAlignment="0" applyProtection="0"/>
    <xf numFmtId="0" fontId="3" fillId="0" borderId="0"/>
    <xf numFmtId="0" fontId="52"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5" fillId="48"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5" fillId="5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5" fillId="52"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5" fillId="54"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5" fillId="46"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5" fillId="52"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5" fillId="58"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8" fillId="32" borderId="0" applyNumberFormat="0" applyBorder="0" applyAlignment="0" applyProtection="0"/>
    <xf numFmtId="0" fontId="28" fillId="32" borderId="0" applyNumberFormat="0" applyBorder="0" applyAlignment="0" applyProtection="0"/>
    <xf numFmtId="0" fontId="28" fillId="36"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17" borderId="0" applyNumberFormat="0" applyBorder="0" applyAlignment="0" applyProtection="0"/>
    <xf numFmtId="0" fontId="28" fillId="17"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5" borderId="0" applyNumberFormat="0" applyBorder="0" applyAlignment="0" applyProtection="0"/>
    <xf numFmtId="0" fontId="28" fillId="25" borderId="0" applyNumberFormat="0" applyBorder="0" applyAlignment="0" applyProtection="0"/>
    <xf numFmtId="0" fontId="28" fillId="29" borderId="0" applyNumberFormat="0" applyBorder="0" applyAlignment="0" applyProtection="0"/>
    <xf numFmtId="0" fontId="28" fillId="29" borderId="0" applyNumberFormat="0" applyBorder="0" applyAlignment="0" applyProtection="0"/>
    <xf numFmtId="0" fontId="28" fillId="33" borderId="0" applyNumberFormat="0" applyBorder="0" applyAlignment="0" applyProtection="0"/>
    <xf numFmtId="0" fontId="28" fillId="33" borderId="0" applyNumberFormat="0" applyBorder="0" applyAlignment="0" applyProtection="0"/>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36" fillId="74" borderId="1">
      <alignment vertical="top" wrapText="1"/>
    </xf>
    <xf numFmtId="0" fontId="18" fillId="7" borderId="0" applyNumberFormat="0" applyBorder="0" applyAlignment="0" applyProtection="0"/>
    <xf numFmtId="0" fontId="32" fillId="7" borderId="0"/>
    <xf numFmtId="0" fontId="18" fillId="7" borderId="0" applyNumberFormat="0" applyBorder="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22" fillId="10" borderId="5"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7"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38" fillId="76" borderId="11" applyNumberFormat="0" applyAlignment="0" applyProtection="0"/>
    <xf numFmtId="0" fontId="24" fillId="11" borderId="8" applyNumberFormat="0" applyAlignment="0" applyProtection="0"/>
    <xf numFmtId="0" fontId="24" fillId="11" borderId="8" applyNumberFormat="0" applyAlignment="0" applyProtection="0"/>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30"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9" fillId="0" borderId="1">
      <alignment horizontal="left" vertical="top" wrapText="1"/>
    </xf>
    <xf numFmtId="0"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30"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9" fillId="0" borderId="1">
      <alignment horizontal="left" vertical="top" wrapText="1"/>
    </xf>
    <xf numFmtId="14" fontId="30" fillId="0" borderId="1">
      <alignment horizontal="left" vertical="top" wrapText="1"/>
    </xf>
    <xf numFmtId="0" fontId="26" fillId="0" borderId="0" applyNumberFormat="0" applyFill="0" applyBorder="0" applyAlignment="0" applyProtection="0"/>
    <xf numFmtId="0" fontId="26" fillId="0" borderId="0" applyNumberFormat="0" applyFill="0" applyBorder="0" applyAlignment="0" applyProtection="0"/>
    <xf numFmtId="0" fontId="17" fillId="6" borderId="0" applyNumberFormat="0" applyBorder="0" applyAlignment="0" applyProtection="0"/>
    <xf numFmtId="0" fontId="33" fillId="6" borderId="0"/>
    <xf numFmtId="0" fontId="17" fillId="6" borderId="0" applyNumberFormat="0" applyBorder="0" applyAlignment="0" applyProtection="0"/>
    <xf numFmtId="0" fontId="14" fillId="0" borderId="2"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4"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12"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64" fillId="37" borderId="20">
      <alignment horizontal="left" vertical="top" wrapText="1"/>
    </xf>
    <xf numFmtId="0" fontId="12" fillId="37"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12"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64" fillId="5" borderId="20">
      <alignment horizontal="left" vertical="top" wrapText="1"/>
    </xf>
    <xf numFmtId="14"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12"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64" fillId="5" borderId="20">
      <alignment horizontal="left" vertical="top" wrapText="1"/>
    </xf>
    <xf numFmtId="0" fontId="12" fillId="5"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45" fillId="0" borderId="0" applyNumberFormat="0" applyFill="0" applyBorder="0" applyAlignment="0" applyProtection="0">
      <alignment vertical="top"/>
      <protection locked="0"/>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31"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31" fillId="0" borderId="20">
      <alignment horizontal="left" vertical="top" wrapText="1"/>
    </xf>
    <xf numFmtId="0" fontId="31" fillId="0" borderId="20">
      <alignment horizontal="left" vertical="top" wrapText="1"/>
    </xf>
    <xf numFmtId="0" fontId="65" fillId="0" borderId="20">
      <alignment horizontal="left" vertical="top" wrapText="1"/>
    </xf>
    <xf numFmtId="0" fontId="31" fillId="0" borderId="20">
      <alignment horizontal="left" vertical="top" wrapText="1"/>
    </xf>
    <xf numFmtId="0" fontId="31"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65" fillId="0" borderId="20">
      <alignment horizontal="left" vertical="top" wrapText="1"/>
    </xf>
    <xf numFmtId="0" fontId="31" fillId="0" borderId="20">
      <alignment horizontal="left" vertical="top" wrapText="1"/>
    </xf>
    <xf numFmtId="0" fontId="31" fillId="0" borderId="20">
      <alignment horizontal="left" vertical="top" wrapText="1"/>
    </xf>
    <xf numFmtId="0" fontId="65" fillId="0" borderId="20">
      <alignment horizontal="left" vertical="top" wrapText="1"/>
    </xf>
    <xf numFmtId="0" fontId="31" fillId="0" borderId="20">
      <alignment horizontal="left" vertical="top" wrapText="1"/>
    </xf>
    <xf numFmtId="0" fontId="31" fillId="0" borderId="20">
      <alignment horizontal="left" vertical="top" wrapText="1"/>
    </xf>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20" fillId="9" borderId="5"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1"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47" fillId="50" borderId="11" applyNumberFormat="0" applyAlignment="0" applyProtection="0"/>
    <xf numFmtId="0" fontId="23" fillId="0" borderId="7" applyNumberFormat="0" applyFill="0" applyAlignment="0" applyProtection="0"/>
    <xf numFmtId="0" fontId="23" fillId="0" borderId="7" applyNumberFormat="0" applyFill="0" applyAlignment="0" applyProtection="0"/>
    <xf numFmtId="0" fontId="19" fillId="8" borderId="0" applyNumberFormat="0" applyBorder="0" applyAlignment="0" applyProtection="0"/>
    <xf numFmtId="0" fontId="34" fillId="8" borderId="0"/>
    <xf numFmtId="0" fontId="19" fillId="8"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29"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29"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3" fillId="0" borderId="0"/>
    <xf numFmtId="0" fontId="3" fillId="0" borderId="0"/>
    <xf numFmtId="0" fontId="3" fillId="0" borderId="0"/>
    <xf numFmtId="0" fontId="3"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6" fillId="83" borderId="17"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3" fillId="12" borderId="9" applyNumberFormat="0" applyFon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6" fillId="82" borderId="17"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21" fillId="10" borderId="6"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7"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21" fillId="10" borderId="6"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3" fillId="76" borderId="18" applyNumberFormat="0" applyAlignment="0" applyProtection="0"/>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4" fillId="0" borderId="1">
      <alignment vertical="top"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55" fillId="84" borderId="1">
      <alignment horizontal="center" vertical="center" wrapText="1"/>
    </xf>
    <xf numFmtId="0" fontId="13" fillId="0" borderId="0" applyNumberFormat="0" applyFill="0" applyBorder="0" applyAlignment="0" applyProtection="0"/>
    <xf numFmtId="0" fontId="13" fillId="0" borderId="0" applyNumberFormat="0" applyFill="0" applyBorder="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7"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27" fillId="0" borderId="10"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0" fontId="57" fillId="0" borderId="19" applyNumberFormat="0" applyFill="0" applyAlignment="0" applyProtection="0"/>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12"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64" fillId="38" borderId="1">
      <alignment horizontal="left" vertical="top" wrapText="1"/>
    </xf>
    <xf numFmtId="14"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12"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64" fillId="38" borderId="1">
      <alignment horizontal="left" vertical="top" wrapText="1"/>
    </xf>
    <xf numFmtId="0" fontId="12" fillId="38" borderId="1">
      <alignment horizontal="left" vertical="top" wrapText="1"/>
    </xf>
    <xf numFmtId="0" fontId="25" fillId="0" borderId="0" applyNumberFormat="0" applyFill="0" applyBorder="0" applyAlignment="0" applyProtection="0"/>
    <xf numFmtId="0" fontId="25" fillId="0" borderId="0" applyNumberFormat="0" applyFill="0" applyBorder="0" applyAlignment="0" applyProtection="0"/>
    <xf numFmtId="0" fontId="2" fillId="0" borderId="0"/>
    <xf numFmtId="0" fontId="2" fillId="0" borderId="0"/>
    <xf numFmtId="0" fontId="30" fillId="14"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8" borderId="0" applyNumberFormat="0" applyBorder="0" applyAlignment="0" applyProtection="0"/>
    <xf numFmtId="0" fontId="30" fillId="18" borderId="0" applyNumberFormat="0" applyBorder="0" applyAlignment="0" applyProtection="0"/>
    <xf numFmtId="0" fontId="30" fillId="18" borderId="0" applyNumberFormat="0" applyBorder="0" applyAlignment="0" applyProtection="0"/>
    <xf numFmtId="0" fontId="30" fillId="22" borderId="0" applyNumberFormat="0" applyBorder="0" applyAlignment="0" applyProtection="0"/>
    <xf numFmtId="0" fontId="30" fillId="22" borderId="0" applyNumberFormat="0" applyBorder="0" applyAlignment="0" applyProtection="0"/>
    <xf numFmtId="0" fontId="30" fillId="22" borderId="0" applyNumberFormat="0" applyBorder="0" applyAlignment="0" applyProtection="0"/>
    <xf numFmtId="0" fontId="30" fillId="26" borderId="0" applyNumberFormat="0" applyBorder="0" applyAlignment="0" applyProtection="0"/>
    <xf numFmtId="0" fontId="30" fillId="26" borderId="0" applyNumberFormat="0" applyBorder="0" applyAlignment="0" applyProtection="0"/>
    <xf numFmtId="0" fontId="30" fillId="26"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30" fillId="23" borderId="0" applyNumberFormat="0" applyBorder="0" applyAlignment="0" applyProtection="0"/>
    <xf numFmtId="0" fontId="28" fillId="16" borderId="0" applyNumberFormat="0" applyBorder="0" applyAlignment="0" applyProtection="0"/>
    <xf numFmtId="0" fontId="28" fillId="20" borderId="0" applyNumberFormat="0" applyBorder="0" applyAlignment="0" applyProtection="0"/>
    <xf numFmtId="0" fontId="70" fillId="24" borderId="0" applyNumberFormat="0" applyBorder="0" applyAlignment="0" applyProtection="0"/>
    <xf numFmtId="0" fontId="28" fillId="24" borderId="0" applyNumberFormat="0" applyBorder="0" applyAlignment="0" applyProtection="0"/>
    <xf numFmtId="0" fontId="70" fillId="28" borderId="0" applyNumberFormat="0" applyBorder="0" applyAlignment="0" applyProtection="0"/>
    <xf numFmtId="0" fontId="28" fillId="28" borderId="0" applyNumberFormat="0" applyBorder="0" applyAlignment="0" applyProtection="0"/>
    <xf numFmtId="0" fontId="28" fillId="32" borderId="0" applyNumberFormat="0" applyBorder="0" applyAlignment="0" applyProtection="0"/>
    <xf numFmtId="0" fontId="70" fillId="36" borderId="0" applyNumberFormat="0" applyBorder="0" applyAlignment="0" applyProtection="0"/>
    <xf numFmtId="0" fontId="28" fillId="36" borderId="0" applyNumberFormat="0" applyBorder="0" applyAlignment="0" applyProtection="0"/>
    <xf numFmtId="0" fontId="28" fillId="13" borderId="0" applyNumberFormat="0" applyBorder="0" applyAlignment="0" applyProtection="0"/>
    <xf numFmtId="0" fontId="28" fillId="17" borderId="0" applyNumberFormat="0" applyBorder="0" applyAlignment="0" applyProtection="0"/>
    <xf numFmtId="0" fontId="28" fillId="21" borderId="0" applyNumberFormat="0" applyBorder="0" applyAlignment="0" applyProtection="0"/>
    <xf numFmtId="0" fontId="28" fillId="25" borderId="0" applyNumberFormat="0" applyBorder="0" applyAlignment="0" applyProtection="0"/>
    <xf numFmtId="0" fontId="28" fillId="29" borderId="0" applyNumberFormat="0" applyBorder="0" applyAlignment="0" applyProtection="0"/>
    <xf numFmtId="0" fontId="28" fillId="33" borderId="0" applyNumberFormat="0" applyBorder="0" applyAlignment="0" applyProtection="0"/>
    <xf numFmtId="0" fontId="18" fillId="7" borderId="0" applyNumberFormat="0" applyBorder="0" applyAlignment="0" applyProtection="0"/>
    <xf numFmtId="0" fontId="24" fillId="11" borderId="8" applyNumberFormat="0" applyAlignment="0" applyProtection="0"/>
    <xf numFmtId="0" fontId="26" fillId="0" borderId="0" applyNumberFormat="0" applyFill="0" applyBorder="0" applyAlignment="0" applyProtection="0"/>
    <xf numFmtId="0" fontId="17" fillId="6" borderId="0" applyNumberFormat="0" applyBorder="0" applyAlignment="0" applyProtection="0"/>
    <xf numFmtId="0" fontId="71" fillId="0" borderId="2" applyNumberFormat="0" applyFill="0" applyAlignment="0" applyProtection="0"/>
    <xf numFmtId="0" fontId="14" fillId="0" borderId="2"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0" applyNumberFormat="0" applyFill="0" applyBorder="0" applyAlignment="0" applyProtection="0"/>
    <xf numFmtId="0" fontId="23" fillId="0" borderId="7" applyNumberFormat="0" applyFill="0" applyAlignment="0" applyProtection="0"/>
    <xf numFmtId="0" fontId="19" fillId="8" borderId="0" applyNumberFormat="0" applyBorder="0" applyAlignment="0" applyProtection="0"/>
    <xf numFmtId="0" fontId="30" fillId="0" borderId="0"/>
    <xf numFmtId="0" fontId="30" fillId="0" borderId="0"/>
    <xf numFmtId="0" fontId="30" fillId="0" borderId="0"/>
    <xf numFmtId="0" fontId="30" fillId="0" borderId="0"/>
    <xf numFmtId="0" fontId="30" fillId="0" borderId="0"/>
    <xf numFmtId="0" fontId="2" fillId="0" borderId="0"/>
    <xf numFmtId="0" fontId="6" fillId="0" borderId="0"/>
    <xf numFmtId="0" fontId="30" fillId="12" borderId="9" applyNumberFormat="0" applyFont="0" applyAlignment="0" applyProtection="0"/>
    <xf numFmtId="0" fontId="30" fillId="12" borderId="9" applyNumberFormat="0" applyFont="0" applyAlignment="0" applyProtection="0"/>
    <xf numFmtId="0" fontId="25" fillId="0" borderId="0" applyNumberFormat="0" applyFill="0" applyBorder="0" applyAlignment="0" applyProtection="0"/>
    <xf numFmtId="0" fontId="12" fillId="5" borderId="1">
      <alignment horizontal="left" vertical="top" wrapText="1"/>
    </xf>
    <xf numFmtId="0" fontId="30" fillId="0" borderId="1">
      <alignment horizontal="left" vertical="top" wrapText="1"/>
    </xf>
    <xf numFmtId="0" fontId="73" fillId="0" borderId="0"/>
    <xf numFmtId="0" fontId="30" fillId="0" borderId="20">
      <alignment horizontal="left" vertical="top" wrapText="1"/>
    </xf>
    <xf numFmtId="0" fontId="1" fillId="0" borderId="0"/>
  </cellStyleXfs>
  <cellXfs count="138">
    <xf numFmtId="0" fontId="0" fillId="0" borderId="0" xfId="0"/>
    <xf numFmtId="0" fontId="6" fillId="2" borderId="1" xfId="4" applyFont="1" applyFill="1" applyBorder="1" applyAlignment="1">
      <alignment horizontal="left" vertical="top" wrapText="1"/>
    </xf>
    <xf numFmtId="0" fontId="12" fillId="4" borderId="20" xfId="9" applyFont="1" applyFill="1" applyBorder="1" applyAlignment="1">
      <alignment horizontal="left" vertical="top" wrapText="1"/>
    </xf>
    <xf numFmtId="0" fontId="6" fillId="0" borderId="0" xfId="1422"/>
    <xf numFmtId="0" fontId="6" fillId="0" borderId="0" xfId="1422" applyAlignment="1">
      <alignment vertical="top"/>
    </xf>
    <xf numFmtId="0" fontId="6" fillId="0" borderId="1" xfId="1274" applyFont="1" applyFill="1" applyBorder="1" applyAlignment="1">
      <alignment horizontal="left" vertical="top" wrapText="1"/>
    </xf>
    <xf numFmtId="0" fontId="6" fillId="0" borderId="1" xfId="2167" applyFont="1" applyFill="1" applyBorder="1" applyAlignment="1">
      <alignment horizontal="left" vertical="top" wrapText="1"/>
    </xf>
    <xf numFmtId="0" fontId="10" fillId="4" borderId="1" xfId="0" applyFont="1" applyFill="1" applyBorder="1" applyAlignment="1">
      <alignment horizontal="left" vertical="top" wrapText="1"/>
    </xf>
    <xf numFmtId="0" fontId="6" fillId="0" borderId="1" xfId="13941" applyFont="1" applyFill="1" applyBorder="1" applyAlignment="1">
      <alignment horizontal="left" vertical="top" wrapText="1"/>
    </xf>
    <xf numFmtId="0" fontId="6" fillId="0" borderId="1" xfId="1275" applyFont="1" applyFill="1" applyBorder="1" applyAlignment="1">
      <alignment horizontal="left" vertical="top" wrapText="1"/>
    </xf>
    <xf numFmtId="0" fontId="67" fillId="0" borderId="1" xfId="1275" applyFont="1" applyFill="1" applyBorder="1" applyAlignment="1">
      <alignment horizontal="left" vertical="top" wrapText="1"/>
    </xf>
    <xf numFmtId="0" fontId="50" fillId="0" borderId="0" xfId="3563" applyFont="1" applyFill="1" applyAlignment="1">
      <alignment horizontal="left" vertical="top" wrapText="1"/>
    </xf>
    <xf numFmtId="0" fontId="50" fillId="0" borderId="0" xfId="3563" applyFont="1" applyAlignment="1">
      <alignment horizontal="left" vertical="top" wrapText="1"/>
    </xf>
    <xf numFmtId="0" fontId="72" fillId="2" borderId="0" xfId="4" applyFont="1" applyFill="1" applyBorder="1" applyAlignment="1">
      <alignment horizontal="right" vertical="top" wrapText="1"/>
    </xf>
    <xf numFmtId="0" fontId="6" fillId="2" borderId="0" xfId="4" applyFont="1" applyFill="1" applyBorder="1" applyAlignment="1">
      <alignment horizontal="left" vertical="top" wrapText="1"/>
    </xf>
    <xf numFmtId="0" fontId="6" fillId="2" borderId="0" xfId="0" applyFont="1" applyFill="1" applyAlignment="1">
      <alignment horizontal="left" vertical="top"/>
    </xf>
    <xf numFmtId="0" fontId="6" fillId="2" borderId="0" xfId="3" applyFont="1" applyFill="1" applyBorder="1" applyAlignment="1">
      <alignment horizontal="left" vertical="top"/>
    </xf>
    <xf numFmtId="0" fontId="6" fillId="2" borderId="0" xfId="3" applyFont="1" applyFill="1" applyAlignment="1">
      <alignment horizontal="left" vertical="top"/>
    </xf>
    <xf numFmtId="49" fontId="10" fillId="3" borderId="1" xfId="5" applyNumberFormat="1" applyFont="1" applyFill="1" applyBorder="1" applyAlignment="1">
      <alignment horizontal="left" vertical="top"/>
    </xf>
    <xf numFmtId="49" fontId="6" fillId="2" borderId="21" xfId="5" applyNumberFormat="1" applyFont="1" applyFill="1" applyBorder="1" applyAlignment="1">
      <alignment horizontal="left" vertical="top" wrapText="1"/>
    </xf>
    <xf numFmtId="0" fontId="6" fillId="2" borderId="0" xfId="2" applyFont="1" applyFill="1" applyAlignment="1">
      <alignment vertical="top" wrapText="1"/>
    </xf>
    <xf numFmtId="0" fontId="50" fillId="0" borderId="0" xfId="3563" applyFont="1" applyAlignment="1">
      <alignment horizontal="left" vertical="top"/>
    </xf>
    <xf numFmtId="0" fontId="52" fillId="0" borderId="0" xfId="3563" applyAlignment="1">
      <alignment horizontal="left" vertical="top"/>
    </xf>
    <xf numFmtId="0" fontId="3" fillId="0" borderId="0" xfId="3564" applyAlignment="1">
      <alignment horizontal="left" vertical="top"/>
    </xf>
    <xf numFmtId="0" fontId="61" fillId="0" borderId="0" xfId="3563" applyFont="1" applyAlignment="1">
      <alignment horizontal="left" vertical="top"/>
    </xf>
    <xf numFmtId="0" fontId="11" fillId="0" borderId="0" xfId="3563" applyFont="1" applyAlignment="1">
      <alignment horizontal="left" vertical="top"/>
    </xf>
    <xf numFmtId="0" fontId="50" fillId="0" borderId="1" xfId="3563" applyFont="1" applyBorder="1" applyAlignment="1">
      <alignment horizontal="left" vertical="top" wrapText="1"/>
    </xf>
    <xf numFmtId="0" fontId="50" fillId="0" borderId="1" xfId="3563" applyFont="1" applyFill="1" applyBorder="1" applyAlignment="1">
      <alignment horizontal="left" vertical="top" wrapText="1"/>
    </xf>
    <xf numFmtId="0" fontId="10" fillId="89" borderId="1" xfId="3563" applyFont="1" applyFill="1" applyBorder="1" applyAlignment="1">
      <alignment horizontal="left" vertical="top"/>
    </xf>
    <xf numFmtId="0" fontId="12" fillId="5" borderId="20" xfId="2162" applyNumberFormat="1" applyFont="1" applyFill="1" applyBorder="1" applyAlignment="1">
      <alignment horizontal="left" vertical="top" wrapText="1"/>
    </xf>
    <xf numFmtId="0" fontId="12" fillId="38" borderId="20" xfId="2165" applyNumberFormat="1" applyFont="1" applyFill="1" applyBorder="1" applyAlignment="1">
      <alignment horizontal="left" vertical="top" wrapText="1"/>
    </xf>
    <xf numFmtId="0" fontId="30" fillId="0" borderId="20" xfId="2158" applyNumberFormat="1" applyFont="1" applyFill="1" applyBorder="1" applyAlignment="1">
      <alignment horizontal="left" vertical="top" wrapText="1"/>
    </xf>
    <xf numFmtId="0" fontId="6" fillId="39" borderId="0" xfId="0" applyFont="1" applyFill="1" applyAlignment="1">
      <alignment horizontal="left" vertical="top" wrapText="1"/>
    </xf>
    <xf numFmtId="0" fontId="0" fillId="0" borderId="0" xfId="0" applyAlignment="1">
      <alignment horizontal="left" vertical="top"/>
    </xf>
    <xf numFmtId="0" fontId="6" fillId="0" borderId="0" xfId="0" applyFont="1" applyAlignment="1">
      <alignment horizontal="left" vertical="top"/>
    </xf>
    <xf numFmtId="0" fontId="6" fillId="0" borderId="20" xfId="0" applyFont="1" applyBorder="1" applyAlignment="1">
      <alignment horizontal="left" vertical="top"/>
    </xf>
    <xf numFmtId="0" fontId="10" fillId="87" borderId="20" xfId="1282" applyFont="1" applyFill="1" applyBorder="1" applyAlignment="1">
      <alignment horizontal="left" vertical="top" wrapText="1"/>
    </xf>
    <xf numFmtId="0" fontId="6" fillId="0" borderId="20" xfId="1422" applyFont="1" applyFill="1" applyBorder="1" applyAlignment="1">
      <alignment horizontal="left" vertical="top" wrapText="1"/>
    </xf>
    <xf numFmtId="0" fontId="6" fillId="0" borderId="20" xfId="1422" applyFont="1" applyBorder="1" applyAlignment="1">
      <alignment horizontal="left" vertical="top" wrapText="1"/>
    </xf>
    <xf numFmtId="0" fontId="30" fillId="0" borderId="20" xfId="3562" applyFont="1" applyBorder="1" applyAlignment="1">
      <alignment horizontal="left" vertical="top"/>
    </xf>
    <xf numFmtId="0" fontId="10" fillId="86" borderId="20" xfId="1282" applyFont="1" applyFill="1" applyBorder="1" applyAlignment="1">
      <alignment horizontal="left" vertical="top" wrapText="1"/>
    </xf>
    <xf numFmtId="0" fontId="6" fillId="0" borderId="20" xfId="2952" applyBorder="1" applyAlignment="1">
      <alignment horizontal="left" vertical="top" wrapText="1"/>
    </xf>
    <xf numFmtId="0" fontId="0" fillId="85" borderId="1" xfId="0" applyFill="1" applyBorder="1" applyAlignment="1">
      <alignment horizontal="left" vertical="top"/>
    </xf>
    <xf numFmtId="0" fontId="6" fillId="0" borderId="1" xfId="0" applyFont="1" applyFill="1" applyBorder="1" applyAlignment="1">
      <alignment horizontal="left" vertical="top" wrapText="1"/>
    </xf>
    <xf numFmtId="0" fontId="6" fillId="0" borderId="1" xfId="0" applyFont="1" applyBorder="1" applyAlignment="1">
      <alignment horizontal="left" vertical="top" wrapText="1"/>
    </xf>
    <xf numFmtId="0" fontId="6" fillId="0" borderId="1" xfId="13940" applyFont="1" applyBorder="1" applyAlignment="1">
      <alignment horizontal="left" vertical="top" wrapText="1"/>
    </xf>
    <xf numFmtId="0" fontId="6" fillId="0" borderId="1" xfId="13940" applyFont="1" applyFill="1" applyBorder="1" applyAlignment="1">
      <alignment horizontal="left" vertical="top" wrapText="1"/>
    </xf>
    <xf numFmtId="0" fontId="30" fillId="0" borderId="1" xfId="11" applyNumberFormat="1" applyFont="1" applyFill="1" applyBorder="1" applyAlignment="1">
      <alignment horizontal="left" vertical="top" wrapText="1"/>
    </xf>
    <xf numFmtId="0" fontId="2" fillId="0" borderId="1" xfId="13941" applyBorder="1" applyAlignment="1">
      <alignment horizontal="left" vertical="top"/>
    </xf>
    <xf numFmtId="0" fontId="6" fillId="0" borderId="20" xfId="0" applyFont="1" applyFill="1" applyBorder="1" applyAlignment="1">
      <alignment horizontal="left" vertical="top"/>
    </xf>
    <xf numFmtId="0" fontId="6" fillId="0" borderId="20" xfId="0" applyFont="1" applyFill="1" applyBorder="1" applyAlignment="1">
      <alignment horizontal="left" vertical="top" wrapText="1"/>
    </xf>
    <xf numFmtId="0" fontId="0" fillId="0" borderId="0" xfId="0" applyFill="1" applyAlignment="1">
      <alignment horizontal="left" vertical="top"/>
    </xf>
    <xf numFmtId="0" fontId="6" fillId="0" borderId="0" xfId="0" applyFont="1" applyFill="1" applyAlignment="1">
      <alignment horizontal="left" vertical="top"/>
    </xf>
    <xf numFmtId="49" fontId="6" fillId="2" borderId="21" xfId="5" quotePrefix="1" applyNumberFormat="1" applyFill="1" applyBorder="1" applyAlignment="1">
      <alignment horizontal="left" vertical="top" wrapText="1"/>
    </xf>
    <xf numFmtId="0" fontId="10" fillId="0" borderId="20" xfId="4" applyFont="1" applyBorder="1" applyAlignment="1">
      <alignment horizontal="left" vertical="top" wrapText="1"/>
    </xf>
    <xf numFmtId="0" fontId="10" fillId="2" borderId="20" xfId="4" applyFont="1" applyFill="1" applyBorder="1" applyAlignment="1">
      <alignment horizontal="left" vertical="top" wrapText="1"/>
    </xf>
    <xf numFmtId="0" fontId="10" fillId="4" borderId="20" xfId="13995" applyFont="1" applyFill="1" applyBorder="1" applyAlignment="1">
      <alignment horizontal="left" vertical="top" wrapText="1"/>
    </xf>
    <xf numFmtId="0" fontId="73" fillId="0" borderId="0" xfId="13995"/>
    <xf numFmtId="0" fontId="10" fillId="85" borderId="20" xfId="13995" applyFont="1" applyFill="1" applyBorder="1" applyAlignment="1">
      <alignment horizontal="left" vertical="top" wrapText="1"/>
    </xf>
    <xf numFmtId="0" fontId="6" fillId="85" borderId="20" xfId="13995" applyFont="1" applyFill="1" applyBorder="1" applyAlignment="1">
      <alignment horizontal="left" vertical="top" wrapText="1"/>
    </xf>
    <xf numFmtId="165" fontId="6" fillId="85" borderId="20" xfId="13995" applyNumberFormat="1" applyFont="1" applyFill="1" applyBorder="1" applyAlignment="1">
      <alignment horizontal="left" vertical="top" wrapText="1"/>
    </xf>
    <xf numFmtId="2" fontId="6" fillId="85" borderId="20" xfId="13995" applyNumberFormat="1" applyFont="1" applyFill="1" applyBorder="1" applyAlignment="1">
      <alignment horizontal="left" vertical="top" wrapText="1"/>
    </xf>
    <xf numFmtId="0" fontId="6" fillId="0" borderId="20" xfId="13995" applyFont="1" applyBorder="1" applyAlignment="1">
      <alignment horizontal="left" vertical="top" wrapText="1"/>
    </xf>
    <xf numFmtId="0" fontId="30" fillId="0" borderId="20" xfId="13996">
      <alignment horizontal="left" vertical="top" wrapText="1"/>
    </xf>
    <xf numFmtId="165" fontId="6" fillId="0" borderId="20" xfId="13995" applyNumberFormat="1" applyFont="1" applyBorder="1" applyAlignment="1">
      <alignment horizontal="left" vertical="top" wrapText="1"/>
    </xf>
    <xf numFmtId="2" fontId="6" fillId="0" borderId="20" xfId="13995" applyNumberFormat="1" applyFont="1" applyBorder="1" applyAlignment="1">
      <alignment horizontal="left" vertical="top" wrapText="1"/>
    </xf>
    <xf numFmtId="0" fontId="10" fillId="0" borderId="27" xfId="4" applyFont="1" applyBorder="1" applyAlignment="1">
      <alignment horizontal="left" vertical="top" wrapText="1"/>
    </xf>
    <xf numFmtId="14" fontId="6" fillId="2" borderId="0" xfId="4" applyNumberFormat="1" applyFont="1" applyFill="1" applyBorder="1" applyAlignment="1">
      <alignment horizontal="center" vertical="top" wrapText="1"/>
    </xf>
    <xf numFmtId="14" fontId="72" fillId="2" borderId="0" xfId="4" applyNumberFormat="1" applyFont="1" applyFill="1" applyBorder="1" applyAlignment="1">
      <alignment horizontal="center" vertical="top" wrapText="1"/>
    </xf>
    <xf numFmtId="14" fontId="8" fillId="2" borderId="0" xfId="3" applyNumberFormat="1" applyFont="1" applyFill="1" applyBorder="1" applyAlignment="1">
      <alignment horizontal="center" vertical="top"/>
    </xf>
    <xf numFmtId="14" fontId="10" fillId="3" borderId="1" xfId="5" applyNumberFormat="1" applyFont="1" applyFill="1" applyBorder="1" applyAlignment="1">
      <alignment horizontal="center" vertical="top"/>
    </xf>
    <xf numFmtId="14" fontId="6" fillId="2" borderId="21" xfId="5" applyNumberFormat="1" applyFont="1" applyFill="1" applyBorder="1" applyAlignment="1">
      <alignment horizontal="center" vertical="top"/>
    </xf>
    <xf numFmtId="49" fontId="6" fillId="2" borderId="21" xfId="5" applyNumberFormat="1" applyFill="1" applyBorder="1" applyAlignment="1">
      <alignment horizontal="center" vertical="top"/>
    </xf>
    <xf numFmtId="14" fontId="6" fillId="0" borderId="1" xfId="3" applyNumberFormat="1" applyFont="1" applyFill="1" applyBorder="1" applyAlignment="1">
      <alignment horizontal="center" vertical="top" wrapText="1"/>
    </xf>
    <xf numFmtId="14" fontId="6" fillId="2" borderId="0" xfId="0" applyNumberFormat="1" applyFont="1" applyFill="1" applyAlignment="1">
      <alignment horizontal="center" vertical="top"/>
    </xf>
    <xf numFmtId="49" fontId="6" fillId="2" borderId="0" xfId="4" applyNumberFormat="1" applyFont="1" applyFill="1" applyBorder="1" applyAlignment="1">
      <alignment horizontal="center" vertical="top" wrapText="1"/>
    </xf>
    <xf numFmtId="49" fontId="6" fillId="2" borderId="0" xfId="3" applyNumberFormat="1" applyFont="1" applyFill="1" applyBorder="1" applyAlignment="1">
      <alignment horizontal="center" vertical="top"/>
    </xf>
    <xf numFmtId="49" fontId="10" fillId="3" borderId="1" xfId="5" applyNumberFormat="1" applyFont="1" applyFill="1" applyBorder="1" applyAlignment="1">
      <alignment horizontal="center" vertical="top"/>
    </xf>
    <xf numFmtId="49" fontId="6" fillId="2" borderId="21" xfId="5" applyNumberFormat="1" applyFont="1" applyFill="1" applyBorder="1" applyAlignment="1">
      <alignment horizontal="center" vertical="top"/>
    </xf>
    <xf numFmtId="164" fontId="6" fillId="2" borderId="1" xfId="3" applyNumberFormat="1" applyFont="1" applyFill="1" applyBorder="1" applyAlignment="1">
      <alignment horizontal="center" vertical="top"/>
    </xf>
    <xf numFmtId="0" fontId="6" fillId="2" borderId="0" xfId="0" applyFont="1" applyFill="1" applyAlignment="1">
      <alignment horizontal="center" vertical="top"/>
    </xf>
    <xf numFmtId="0" fontId="6" fillId="2" borderId="21" xfId="5" applyNumberFormat="1" applyFont="1" applyFill="1" applyBorder="1" applyAlignment="1">
      <alignment horizontal="center" vertical="top"/>
    </xf>
    <xf numFmtId="0" fontId="6" fillId="2" borderId="0" xfId="4" applyFont="1" applyFill="1" applyBorder="1" applyAlignment="1">
      <alignment horizontal="center" vertical="top" wrapText="1"/>
    </xf>
    <xf numFmtId="0" fontId="72" fillId="2" borderId="0" xfId="4" applyFont="1" applyFill="1" applyBorder="1" applyAlignment="1">
      <alignment horizontal="center" vertical="top" wrapText="1"/>
    </xf>
    <xf numFmtId="0" fontId="6" fillId="2" borderId="0" xfId="4" applyFont="1" applyFill="1" applyAlignment="1">
      <alignment horizontal="center" vertical="top" wrapText="1"/>
    </xf>
    <xf numFmtId="0" fontId="6" fillId="2" borderId="0" xfId="3" applyFont="1" applyFill="1" applyBorder="1" applyAlignment="1">
      <alignment horizontal="center" vertical="top" wrapText="1"/>
    </xf>
    <xf numFmtId="0" fontId="6" fillId="2" borderId="0" xfId="3" applyFont="1" applyFill="1" applyAlignment="1">
      <alignment horizontal="center" vertical="top"/>
    </xf>
    <xf numFmtId="0" fontId="6" fillId="2" borderId="21" xfId="5" applyNumberFormat="1" applyFont="1" applyFill="1" applyBorder="1" applyAlignment="1">
      <alignment horizontal="center" vertical="top" wrapText="1"/>
    </xf>
    <xf numFmtId="49" fontId="6" fillId="2" borderId="21" xfId="5" applyNumberFormat="1" applyFont="1" applyFill="1" applyBorder="1" applyAlignment="1">
      <alignment horizontal="center" vertical="top" wrapText="1"/>
    </xf>
    <xf numFmtId="0" fontId="6" fillId="0" borderId="20" xfId="3" applyBorder="1" applyAlignment="1">
      <alignment horizontal="center" vertical="top" wrapText="1"/>
    </xf>
    <xf numFmtId="0" fontId="6" fillId="2" borderId="20" xfId="3" applyFill="1" applyBorder="1" applyAlignment="1">
      <alignment horizontal="center" vertical="top" wrapText="1"/>
    </xf>
    <xf numFmtId="49" fontId="6" fillId="2" borderId="21" xfId="5" applyNumberFormat="1" applyFill="1" applyBorder="1" applyAlignment="1">
      <alignment horizontal="center" vertical="top" wrapText="1"/>
    </xf>
    <xf numFmtId="0" fontId="6" fillId="2" borderId="1" xfId="3" applyFont="1" applyFill="1" applyBorder="1" applyAlignment="1">
      <alignment horizontal="center" vertical="top" wrapText="1"/>
    </xf>
    <xf numFmtId="0" fontId="6" fillId="2" borderId="1" xfId="4" applyFont="1" applyFill="1" applyBorder="1" applyAlignment="1">
      <alignment horizontal="center" vertical="top" wrapText="1"/>
    </xf>
    <xf numFmtId="0" fontId="6" fillId="2" borderId="0" xfId="2" applyFont="1" applyFill="1" applyAlignment="1">
      <alignment horizontal="center" vertical="top"/>
    </xf>
    <xf numFmtId="0" fontId="6" fillId="2" borderId="0" xfId="2" applyFont="1" applyFill="1" applyAlignment="1">
      <alignment horizontal="center" vertical="top" wrapText="1"/>
    </xf>
    <xf numFmtId="0" fontId="10" fillId="4" borderId="20" xfId="13995" applyFont="1" applyFill="1" applyBorder="1" applyAlignment="1">
      <alignment horizontal="center" vertical="top" wrapText="1"/>
    </xf>
    <xf numFmtId="0" fontId="6" fillId="0" borderId="20" xfId="13995" applyFont="1" applyBorder="1" applyAlignment="1">
      <alignment horizontal="center" vertical="top" wrapText="1"/>
    </xf>
    <xf numFmtId="0" fontId="73" fillId="0" borderId="0" xfId="13995" applyAlignment="1">
      <alignment horizontal="center"/>
    </xf>
    <xf numFmtId="0" fontId="10" fillId="4" borderId="20" xfId="2952" applyFont="1" applyFill="1" applyBorder="1" applyAlignment="1">
      <alignment horizontal="center" vertical="top" wrapText="1"/>
    </xf>
    <xf numFmtId="0" fontId="6" fillId="85" borderId="20" xfId="13995" applyFont="1" applyFill="1" applyBorder="1" applyAlignment="1">
      <alignment horizontal="center" vertical="top" wrapText="1"/>
    </xf>
    <xf numFmtId="0" fontId="12" fillId="5" borderId="20" xfId="6904" applyAlignment="1">
      <alignment horizontal="center" vertical="top" wrapText="1"/>
    </xf>
    <xf numFmtId="0" fontId="12" fillId="4" borderId="20" xfId="9" applyFont="1" applyFill="1" applyBorder="1" applyAlignment="1">
      <alignment horizontal="center" vertical="top" wrapText="1"/>
    </xf>
    <xf numFmtId="0" fontId="12" fillId="5" borderId="20" xfId="2162" applyNumberFormat="1" applyFont="1" applyFill="1" applyBorder="1" applyAlignment="1">
      <alignment horizontal="center" vertical="top" wrapText="1"/>
    </xf>
    <xf numFmtId="0" fontId="12" fillId="38" borderId="20" xfId="2165" applyNumberFormat="1" applyFont="1" applyFill="1" applyBorder="1" applyAlignment="1">
      <alignment horizontal="center" vertical="top" wrapText="1"/>
    </xf>
    <xf numFmtId="0" fontId="30" fillId="0" borderId="20" xfId="2158" applyNumberFormat="1" applyFont="1" applyFill="1" applyBorder="1" applyAlignment="1">
      <alignment horizontal="center" vertical="top" wrapText="1"/>
    </xf>
    <xf numFmtId="0" fontId="6" fillId="0" borderId="0" xfId="0" applyFont="1" applyAlignment="1">
      <alignment horizontal="center" vertical="top"/>
    </xf>
    <xf numFmtId="0" fontId="10" fillId="4" borderId="1" xfId="0" applyFont="1" applyFill="1" applyBorder="1" applyAlignment="1">
      <alignment horizontal="center" vertical="top" wrapText="1"/>
    </xf>
    <xf numFmtId="0" fontId="0" fillId="85" borderId="1" xfId="0" applyFill="1" applyBorder="1" applyAlignment="1">
      <alignment horizontal="center" vertical="top"/>
    </xf>
    <xf numFmtId="0" fontId="6" fillId="2" borderId="1" xfId="0"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20" xfId="0" applyFont="1" applyFill="1" applyBorder="1" applyAlignment="1">
      <alignment horizontal="center" vertical="top"/>
    </xf>
    <xf numFmtId="0" fontId="0" fillId="0" borderId="0" xfId="0" applyAlignment="1">
      <alignment horizontal="center" vertical="top"/>
    </xf>
    <xf numFmtId="0" fontId="10" fillId="0" borderId="21" xfId="4" applyFont="1" applyBorder="1" applyAlignment="1">
      <alignment horizontal="left" vertical="top" wrapText="1"/>
    </xf>
    <xf numFmtId="2" fontId="6" fillId="2" borderId="21" xfId="5" applyNumberFormat="1" applyFont="1" applyFill="1" applyBorder="1" applyAlignment="1">
      <alignment horizontal="center" vertical="top"/>
    </xf>
    <xf numFmtId="0" fontId="6" fillId="5" borderId="20" xfId="13995" applyFont="1" applyFill="1" applyBorder="1" applyAlignment="1">
      <alignment horizontal="left" vertical="top" wrapText="1"/>
    </xf>
    <xf numFmtId="0" fontId="11" fillId="2" borderId="0" xfId="3" applyFont="1" applyFill="1" applyBorder="1" applyAlignment="1">
      <alignment horizontal="center" vertical="center"/>
    </xf>
    <xf numFmtId="164" fontId="6" fillId="2" borderId="21" xfId="3" applyNumberFormat="1" applyFont="1" applyFill="1" applyBorder="1" applyAlignment="1">
      <alignment horizontal="center" vertical="top"/>
    </xf>
    <xf numFmtId="164" fontId="6" fillId="2" borderId="22" xfId="3" applyNumberFormat="1" applyFont="1" applyFill="1" applyBorder="1" applyAlignment="1">
      <alignment horizontal="center" vertical="top"/>
    </xf>
    <xf numFmtId="14" fontId="6" fillId="0" borderId="21" xfId="3" applyNumberFormat="1" applyFont="1" applyFill="1" applyBorder="1" applyAlignment="1">
      <alignment horizontal="center" vertical="top" wrapText="1"/>
    </xf>
    <xf numFmtId="14" fontId="6" fillId="0" borderId="22" xfId="3" applyNumberFormat="1" applyFont="1" applyFill="1" applyBorder="1" applyAlignment="1">
      <alignment horizontal="center" vertical="top" wrapText="1"/>
    </xf>
    <xf numFmtId="0" fontId="6" fillId="2" borderId="21" xfId="3" applyFont="1" applyFill="1" applyBorder="1" applyAlignment="1">
      <alignment horizontal="center" vertical="top" wrapText="1"/>
    </xf>
    <xf numFmtId="0" fontId="6" fillId="2" borderId="22" xfId="3" applyFont="1" applyFill="1" applyBorder="1" applyAlignment="1">
      <alignment horizontal="center" vertical="top" wrapText="1"/>
    </xf>
    <xf numFmtId="0" fontId="6" fillId="2" borderId="21" xfId="4" applyFont="1" applyFill="1" applyBorder="1" applyAlignment="1">
      <alignment horizontal="center" vertical="top" wrapText="1"/>
    </xf>
    <xf numFmtId="0" fontId="6" fillId="2" borderId="22" xfId="4" applyFont="1" applyFill="1" applyBorder="1" applyAlignment="1">
      <alignment horizontal="center" vertical="top" wrapText="1"/>
    </xf>
    <xf numFmtId="0" fontId="6" fillId="2" borderId="21" xfId="4" applyFont="1" applyFill="1" applyBorder="1" applyAlignment="1">
      <alignment horizontal="left" vertical="top" wrapText="1"/>
    </xf>
    <xf numFmtId="0" fontId="6" fillId="2" borderId="22" xfId="4" applyFont="1" applyFill="1" applyBorder="1" applyAlignment="1">
      <alignment horizontal="left" vertical="top" wrapText="1"/>
    </xf>
    <xf numFmtId="0" fontId="63" fillId="88" borderId="1" xfId="3563" applyFont="1" applyFill="1" applyBorder="1" applyAlignment="1">
      <alignment horizontal="left" vertical="top"/>
    </xf>
    <xf numFmtId="0" fontId="11" fillId="0" borderId="0" xfId="3563" applyFont="1" applyAlignment="1">
      <alignment horizontal="center" vertical="center"/>
    </xf>
    <xf numFmtId="0" fontId="10" fillId="0" borderId="0" xfId="3563" applyFont="1" applyAlignment="1">
      <alignment horizontal="left" vertical="top"/>
    </xf>
    <xf numFmtId="0" fontId="50" fillId="0" borderId="0" xfId="3563" applyFont="1" applyAlignment="1">
      <alignment horizontal="left" vertical="top" wrapText="1"/>
    </xf>
    <xf numFmtId="0" fontId="50" fillId="0" borderId="0" xfId="3563" applyFont="1" applyFill="1" applyAlignment="1">
      <alignment horizontal="left" vertical="top" wrapText="1"/>
    </xf>
    <xf numFmtId="0" fontId="10" fillId="89" borderId="23" xfId="3563" applyFont="1" applyFill="1" applyBorder="1" applyAlignment="1">
      <alignment horizontal="left" vertical="top"/>
    </xf>
    <xf numFmtId="0" fontId="10" fillId="89" borderId="24" xfId="3563" applyFont="1" applyFill="1" applyBorder="1" applyAlignment="1">
      <alignment horizontal="left" vertical="top"/>
    </xf>
    <xf numFmtId="0" fontId="10" fillId="89" borderId="25" xfId="3563" applyFont="1" applyFill="1" applyBorder="1" applyAlignment="1">
      <alignment horizontal="left" vertical="top"/>
    </xf>
    <xf numFmtId="0" fontId="10" fillId="0" borderId="26" xfId="0" applyFont="1" applyBorder="1" applyAlignment="1">
      <alignment horizontal="left" vertical="top"/>
    </xf>
    <xf numFmtId="0" fontId="10" fillId="0" borderId="20" xfId="1282" applyFont="1" applyBorder="1" applyAlignment="1">
      <alignment horizontal="left" vertical="top"/>
    </xf>
    <xf numFmtId="0" fontId="10" fillId="0" borderId="26" xfId="2952" applyFont="1" applyBorder="1" applyAlignment="1">
      <alignment horizontal="left" vertical="top"/>
    </xf>
  </cellXfs>
  <cellStyles count="13998">
    <cellStyle name="20% - Accent1 10" xfId="21" xr:uid="{00000000-0005-0000-0000-000000000000}"/>
    <cellStyle name="20% - Accent1 10 2" xfId="22" xr:uid="{00000000-0005-0000-0000-000001000000}"/>
    <cellStyle name="20% - Accent1 11" xfId="23" xr:uid="{00000000-0005-0000-0000-000002000000}"/>
    <cellStyle name="20% - Accent1 11 2" xfId="24" xr:uid="{00000000-0005-0000-0000-000003000000}"/>
    <cellStyle name="20% - Accent1 12" xfId="25" xr:uid="{00000000-0005-0000-0000-000004000000}"/>
    <cellStyle name="20% - Accent1 12 2" xfId="26" xr:uid="{00000000-0005-0000-0000-000005000000}"/>
    <cellStyle name="20% - Accent1 13" xfId="27" xr:uid="{00000000-0005-0000-0000-000006000000}"/>
    <cellStyle name="20% - Accent1 14" xfId="3565" xr:uid="{00000000-0005-0000-0000-000007000000}"/>
    <cellStyle name="20% - Accent1 14 2" xfId="3566" xr:uid="{00000000-0005-0000-0000-000008000000}"/>
    <cellStyle name="20% - Accent1 14 2 2" xfId="3567" xr:uid="{00000000-0005-0000-0000-000009000000}"/>
    <cellStyle name="20% - Accent1 14 2 3" xfId="3568" xr:uid="{00000000-0005-0000-0000-00000A000000}"/>
    <cellStyle name="20% - Accent1 14 3" xfId="3569" xr:uid="{00000000-0005-0000-0000-00000B000000}"/>
    <cellStyle name="20% - Accent1 14 4" xfId="3570" xr:uid="{00000000-0005-0000-0000-00000C000000}"/>
    <cellStyle name="20% - Accent1 15" xfId="3571" xr:uid="{00000000-0005-0000-0000-00000D000000}"/>
    <cellStyle name="20% - Accent1 15 2" xfId="3572" xr:uid="{00000000-0005-0000-0000-00000E000000}"/>
    <cellStyle name="20% - Accent1 15 3" xfId="3573" xr:uid="{00000000-0005-0000-0000-00000F000000}"/>
    <cellStyle name="20% - Accent1 16" xfId="3574" xr:uid="{00000000-0005-0000-0000-000010000000}"/>
    <cellStyle name="20% - Accent1 16 2" xfId="3575" xr:uid="{00000000-0005-0000-0000-000011000000}"/>
    <cellStyle name="20% - Accent1 16 3" xfId="3576" xr:uid="{00000000-0005-0000-0000-000012000000}"/>
    <cellStyle name="20% - Accent1 2" xfId="28" xr:uid="{00000000-0005-0000-0000-000013000000}"/>
    <cellStyle name="20% - Accent1 2 10" xfId="3577" xr:uid="{00000000-0005-0000-0000-000014000000}"/>
    <cellStyle name="20% - Accent1 2 10 2" xfId="3578" xr:uid="{00000000-0005-0000-0000-000015000000}"/>
    <cellStyle name="20% - Accent1 2 10 3" xfId="3579" xr:uid="{00000000-0005-0000-0000-000016000000}"/>
    <cellStyle name="20% - Accent1 2 11" xfId="3580" xr:uid="{00000000-0005-0000-0000-000017000000}"/>
    <cellStyle name="20% - Accent1 2 12" xfId="3581" xr:uid="{00000000-0005-0000-0000-000018000000}"/>
    <cellStyle name="20% - Accent1 2 13" xfId="3582" xr:uid="{00000000-0005-0000-0000-000019000000}"/>
    <cellStyle name="20% - Accent1 2 2" xfId="29" xr:uid="{00000000-0005-0000-0000-00001A000000}"/>
    <cellStyle name="20% - Accent1 2 2 2" xfId="30" xr:uid="{00000000-0005-0000-0000-00001B000000}"/>
    <cellStyle name="20% - Accent1 2 2 2 2" xfId="2169" xr:uid="{00000000-0005-0000-0000-00001C000000}"/>
    <cellStyle name="20% - Accent1 2 2 2 2 2" xfId="2170" xr:uid="{00000000-0005-0000-0000-00001D000000}"/>
    <cellStyle name="20% - Accent1 2 2 2 2 2 2" xfId="2171" xr:uid="{00000000-0005-0000-0000-00001E000000}"/>
    <cellStyle name="20% - Accent1 2 2 2 2 3" xfId="2172" xr:uid="{00000000-0005-0000-0000-00001F000000}"/>
    <cellStyle name="20% - Accent1 2 2 2 3" xfId="2173" xr:uid="{00000000-0005-0000-0000-000020000000}"/>
    <cellStyle name="20% - Accent1 2 2 2 3 2" xfId="2174" xr:uid="{00000000-0005-0000-0000-000021000000}"/>
    <cellStyle name="20% - Accent1 2 2 2 3 3" xfId="3583" xr:uid="{00000000-0005-0000-0000-000022000000}"/>
    <cellStyle name="20% - Accent1 2 2 2 4" xfId="2175" xr:uid="{00000000-0005-0000-0000-000023000000}"/>
    <cellStyle name="20% - Accent1 2 2 2 5" xfId="2953" xr:uid="{00000000-0005-0000-0000-000024000000}"/>
    <cellStyle name="20% - Accent1 2 2 3" xfId="31" xr:uid="{00000000-0005-0000-0000-000025000000}"/>
    <cellStyle name="20% - Accent1 2 2 3 2" xfId="1895" xr:uid="{00000000-0005-0000-0000-000026000000}"/>
    <cellStyle name="20% - Accent1 2 2 3 2 2" xfId="2176" xr:uid="{00000000-0005-0000-0000-000027000000}"/>
    <cellStyle name="20% - Accent1 2 2 3 2 2 2" xfId="3584" xr:uid="{00000000-0005-0000-0000-000028000000}"/>
    <cellStyle name="20% - Accent1 2 2 3 2 2 3" xfId="3585" xr:uid="{00000000-0005-0000-0000-000029000000}"/>
    <cellStyle name="20% - Accent1 2 2 3 2 3" xfId="3586" xr:uid="{00000000-0005-0000-0000-00002A000000}"/>
    <cellStyle name="20% - Accent1 2 2 3 2 4" xfId="3587" xr:uid="{00000000-0005-0000-0000-00002B000000}"/>
    <cellStyle name="20% - Accent1 2 2 3 3" xfId="2177" xr:uid="{00000000-0005-0000-0000-00002C000000}"/>
    <cellStyle name="20% - Accent1 2 2 3 3 2" xfId="3588" xr:uid="{00000000-0005-0000-0000-00002D000000}"/>
    <cellStyle name="20% - Accent1 2 2 3 3 3" xfId="3589" xr:uid="{00000000-0005-0000-0000-00002E000000}"/>
    <cellStyle name="20% - Accent1 2 2 3 4" xfId="2954" xr:uid="{00000000-0005-0000-0000-00002F000000}"/>
    <cellStyle name="20% - Accent1 2 2 3 5" xfId="3590" xr:uid="{00000000-0005-0000-0000-000030000000}"/>
    <cellStyle name="20% - Accent1 2 2 4" xfId="2178" xr:uid="{00000000-0005-0000-0000-000031000000}"/>
    <cellStyle name="20% - Accent1 2 2 4 2" xfId="2179" xr:uid="{00000000-0005-0000-0000-000032000000}"/>
    <cellStyle name="20% - Accent1 2 2 4 2 2" xfId="3591" xr:uid="{00000000-0005-0000-0000-000033000000}"/>
    <cellStyle name="20% - Accent1 2 2 4 2 3" xfId="3592" xr:uid="{00000000-0005-0000-0000-000034000000}"/>
    <cellStyle name="20% - Accent1 2 2 4 3" xfId="2955" xr:uid="{00000000-0005-0000-0000-000035000000}"/>
    <cellStyle name="20% - Accent1 2 2 5" xfId="2180" xr:uid="{00000000-0005-0000-0000-000036000000}"/>
    <cellStyle name="20% - Accent1 2 2 5 2" xfId="2181" xr:uid="{00000000-0005-0000-0000-000037000000}"/>
    <cellStyle name="20% - Accent1 2 2 5 3" xfId="3593" xr:uid="{00000000-0005-0000-0000-000038000000}"/>
    <cellStyle name="20% - Accent1 2 2 6" xfId="2182" xr:uid="{00000000-0005-0000-0000-000039000000}"/>
    <cellStyle name="20% - Accent1 2 2 6 2" xfId="2183" xr:uid="{00000000-0005-0000-0000-00003A000000}"/>
    <cellStyle name="20% - Accent1 2 2 6 3" xfId="3594" xr:uid="{00000000-0005-0000-0000-00003B000000}"/>
    <cellStyle name="20% - Accent1 2 2 7" xfId="2184" xr:uid="{00000000-0005-0000-0000-00003C000000}"/>
    <cellStyle name="20% - Accent1 2 2 8" xfId="2956" xr:uid="{00000000-0005-0000-0000-00003D000000}"/>
    <cellStyle name="20% - Accent1 2 3" xfId="32" xr:uid="{00000000-0005-0000-0000-00003E000000}"/>
    <cellStyle name="20% - Accent1 2 3 2" xfId="33" xr:uid="{00000000-0005-0000-0000-00003F000000}"/>
    <cellStyle name="20% - Accent1 2 3 2 2" xfId="2185" xr:uid="{00000000-0005-0000-0000-000040000000}"/>
    <cellStyle name="20% - Accent1 2 3 2 2 2" xfId="2186" xr:uid="{00000000-0005-0000-0000-000041000000}"/>
    <cellStyle name="20% - Accent1 2 3 2 2 3" xfId="3595" xr:uid="{00000000-0005-0000-0000-000042000000}"/>
    <cellStyle name="20% - Accent1 2 3 2 3" xfId="2187" xr:uid="{00000000-0005-0000-0000-000043000000}"/>
    <cellStyle name="20% - Accent1 2 3 2 3 2" xfId="3596" xr:uid="{00000000-0005-0000-0000-000044000000}"/>
    <cellStyle name="20% - Accent1 2 3 2 3 3" xfId="3597" xr:uid="{00000000-0005-0000-0000-000045000000}"/>
    <cellStyle name="20% - Accent1 2 3 2 4" xfId="2957" xr:uid="{00000000-0005-0000-0000-000046000000}"/>
    <cellStyle name="20% - Accent1 2 3 3" xfId="34" xr:uid="{00000000-0005-0000-0000-000047000000}"/>
    <cellStyle name="20% - Accent1 2 3 3 2" xfId="1896" xr:uid="{00000000-0005-0000-0000-000048000000}"/>
    <cellStyle name="20% - Accent1 2 3 3 2 2" xfId="3598" xr:uid="{00000000-0005-0000-0000-000049000000}"/>
    <cellStyle name="20% - Accent1 2 3 3 2 2 2" xfId="3599" xr:uid="{00000000-0005-0000-0000-00004A000000}"/>
    <cellStyle name="20% - Accent1 2 3 3 2 2 3" xfId="3600" xr:uid="{00000000-0005-0000-0000-00004B000000}"/>
    <cellStyle name="20% - Accent1 2 3 3 2 3" xfId="3601" xr:uid="{00000000-0005-0000-0000-00004C000000}"/>
    <cellStyle name="20% - Accent1 2 3 3 2 4" xfId="3602" xr:uid="{00000000-0005-0000-0000-00004D000000}"/>
    <cellStyle name="20% - Accent1 2 3 3 3" xfId="2958" xr:uid="{00000000-0005-0000-0000-00004E000000}"/>
    <cellStyle name="20% - Accent1 2 3 3 3 2" xfId="3603" xr:uid="{00000000-0005-0000-0000-00004F000000}"/>
    <cellStyle name="20% - Accent1 2 3 3 3 3" xfId="3604" xr:uid="{00000000-0005-0000-0000-000050000000}"/>
    <cellStyle name="20% - Accent1 2 3 3 4" xfId="3605" xr:uid="{00000000-0005-0000-0000-000051000000}"/>
    <cellStyle name="20% - Accent1 2 3 3 5" xfId="3606" xr:uid="{00000000-0005-0000-0000-000052000000}"/>
    <cellStyle name="20% - Accent1 2 3 4" xfId="2188" xr:uid="{00000000-0005-0000-0000-000053000000}"/>
    <cellStyle name="20% - Accent1 2 3 4 2" xfId="2959" xr:uid="{00000000-0005-0000-0000-000054000000}"/>
    <cellStyle name="20% - Accent1 2 3 4 2 2" xfId="3607" xr:uid="{00000000-0005-0000-0000-000055000000}"/>
    <cellStyle name="20% - Accent1 2 3 4 2 3" xfId="3608" xr:uid="{00000000-0005-0000-0000-000056000000}"/>
    <cellStyle name="20% - Accent1 2 3 5" xfId="2960" xr:uid="{00000000-0005-0000-0000-000057000000}"/>
    <cellStyle name="20% - Accent1 2 3 5 2" xfId="3609" xr:uid="{00000000-0005-0000-0000-000058000000}"/>
    <cellStyle name="20% - Accent1 2 3 5 3" xfId="3610" xr:uid="{00000000-0005-0000-0000-000059000000}"/>
    <cellStyle name="20% - Accent1 2 3 6" xfId="3611" xr:uid="{00000000-0005-0000-0000-00005A000000}"/>
    <cellStyle name="20% - Accent1 2 3 6 2" xfId="3612" xr:uid="{00000000-0005-0000-0000-00005B000000}"/>
    <cellStyle name="20% - Accent1 2 3 6 3" xfId="3613" xr:uid="{00000000-0005-0000-0000-00005C000000}"/>
    <cellStyle name="20% - Accent1 2 3 7" xfId="3614" xr:uid="{00000000-0005-0000-0000-00005D000000}"/>
    <cellStyle name="20% - Accent1 2 3 8" xfId="3615" xr:uid="{00000000-0005-0000-0000-00005E000000}"/>
    <cellStyle name="20% - Accent1 2 4" xfId="35" xr:uid="{00000000-0005-0000-0000-00005F000000}"/>
    <cellStyle name="20% - Accent1 2 4 2" xfId="36" xr:uid="{00000000-0005-0000-0000-000060000000}"/>
    <cellStyle name="20% - Accent1 2 4 2 2" xfId="1897" xr:uid="{00000000-0005-0000-0000-000061000000}"/>
    <cellStyle name="20% - Accent1 2 4 2 2 2" xfId="3616" xr:uid="{00000000-0005-0000-0000-000062000000}"/>
    <cellStyle name="20% - Accent1 2 4 2 2 2 2" xfId="3617" xr:uid="{00000000-0005-0000-0000-000063000000}"/>
    <cellStyle name="20% - Accent1 2 4 2 2 2 3" xfId="3618" xr:uid="{00000000-0005-0000-0000-000064000000}"/>
    <cellStyle name="20% - Accent1 2 4 2 2 3" xfId="3619" xr:uid="{00000000-0005-0000-0000-000065000000}"/>
    <cellStyle name="20% - Accent1 2 4 2 2 4" xfId="3620" xr:uid="{00000000-0005-0000-0000-000066000000}"/>
    <cellStyle name="20% - Accent1 2 4 2 3" xfId="2961" xr:uid="{00000000-0005-0000-0000-000067000000}"/>
    <cellStyle name="20% - Accent1 2 4 2 3 2" xfId="3621" xr:uid="{00000000-0005-0000-0000-000068000000}"/>
    <cellStyle name="20% - Accent1 2 4 2 3 3" xfId="3622" xr:uid="{00000000-0005-0000-0000-000069000000}"/>
    <cellStyle name="20% - Accent1 2 4 2 4" xfId="3623" xr:uid="{00000000-0005-0000-0000-00006A000000}"/>
    <cellStyle name="20% - Accent1 2 4 2 5" xfId="3624" xr:uid="{00000000-0005-0000-0000-00006B000000}"/>
    <cellStyle name="20% - Accent1 2 4 3" xfId="2189" xr:uid="{00000000-0005-0000-0000-00006C000000}"/>
    <cellStyle name="20% - Accent1 2 4 3 2" xfId="2962" xr:uid="{00000000-0005-0000-0000-00006D000000}"/>
    <cellStyle name="20% - Accent1 2 4 3 3" xfId="3625" xr:uid="{00000000-0005-0000-0000-00006E000000}"/>
    <cellStyle name="20% - Accent1 2 4 4" xfId="2963" xr:uid="{00000000-0005-0000-0000-00006F000000}"/>
    <cellStyle name="20% - Accent1 2 4 4 2" xfId="3626" xr:uid="{00000000-0005-0000-0000-000070000000}"/>
    <cellStyle name="20% - Accent1 2 4 4 3" xfId="3627" xr:uid="{00000000-0005-0000-0000-000071000000}"/>
    <cellStyle name="20% - Accent1 2 5" xfId="37" xr:uid="{00000000-0005-0000-0000-000072000000}"/>
    <cellStyle name="20% - Accent1 2 5 2" xfId="2190" xr:uid="{00000000-0005-0000-0000-000073000000}"/>
    <cellStyle name="20% - Accent1 2 5 2 2" xfId="3628" xr:uid="{00000000-0005-0000-0000-000074000000}"/>
    <cellStyle name="20% - Accent1 2 5 2 3" xfId="3629" xr:uid="{00000000-0005-0000-0000-000075000000}"/>
    <cellStyle name="20% - Accent1 2 5 3" xfId="2964" xr:uid="{00000000-0005-0000-0000-000076000000}"/>
    <cellStyle name="20% - Accent1 2 5 3 2" xfId="3630" xr:uid="{00000000-0005-0000-0000-000077000000}"/>
    <cellStyle name="20% - Accent1 2 5 3 3" xfId="3631" xr:uid="{00000000-0005-0000-0000-000078000000}"/>
    <cellStyle name="20% - Accent1 2 6" xfId="38" xr:uid="{00000000-0005-0000-0000-000079000000}"/>
    <cellStyle name="20% - Accent1 2 6 2" xfId="2191" xr:uid="{00000000-0005-0000-0000-00007A000000}"/>
    <cellStyle name="20% - Accent1 2 6 2 2" xfId="3632" xr:uid="{00000000-0005-0000-0000-00007B000000}"/>
    <cellStyle name="20% - Accent1 2 6 2 3" xfId="3633" xr:uid="{00000000-0005-0000-0000-00007C000000}"/>
    <cellStyle name="20% - Accent1 2 6 3" xfId="2965" xr:uid="{00000000-0005-0000-0000-00007D000000}"/>
    <cellStyle name="20% - Accent1 2 6 3 2" xfId="3634" xr:uid="{00000000-0005-0000-0000-00007E000000}"/>
    <cellStyle name="20% - Accent1 2 6 3 3" xfId="3635" xr:uid="{00000000-0005-0000-0000-00007F000000}"/>
    <cellStyle name="20% - Accent1 2 7" xfId="39" xr:uid="{00000000-0005-0000-0000-000080000000}"/>
    <cellStyle name="20% - Accent1 2 7 2" xfId="1898" xr:uid="{00000000-0005-0000-0000-000081000000}"/>
    <cellStyle name="20% - Accent1 2 7 2 2" xfId="3636" xr:uid="{00000000-0005-0000-0000-000082000000}"/>
    <cellStyle name="20% - Accent1 2 7 2 3" xfId="3637" xr:uid="{00000000-0005-0000-0000-000083000000}"/>
    <cellStyle name="20% - Accent1 2 7 3" xfId="2966" xr:uid="{00000000-0005-0000-0000-000084000000}"/>
    <cellStyle name="20% - Accent1 2 7 3 2" xfId="3638" xr:uid="{00000000-0005-0000-0000-000085000000}"/>
    <cellStyle name="20% - Accent1 2 7 3 3" xfId="3639" xr:uid="{00000000-0005-0000-0000-000086000000}"/>
    <cellStyle name="20% - Accent1 2 7 4" xfId="3640" xr:uid="{00000000-0005-0000-0000-000087000000}"/>
    <cellStyle name="20% - Accent1 2 7 5" xfId="3641" xr:uid="{00000000-0005-0000-0000-000088000000}"/>
    <cellStyle name="20% - Accent1 2 8" xfId="2192" xr:uid="{00000000-0005-0000-0000-000089000000}"/>
    <cellStyle name="20% - Accent1 2 8 2" xfId="2967" xr:uid="{00000000-0005-0000-0000-00008A000000}"/>
    <cellStyle name="20% - Accent1 2 9" xfId="2968" xr:uid="{00000000-0005-0000-0000-00008B000000}"/>
    <cellStyle name="20% - Accent1 2 9 2" xfId="3642" xr:uid="{00000000-0005-0000-0000-00008C000000}"/>
    <cellStyle name="20% - Accent1 2 9 3" xfId="3643" xr:uid="{00000000-0005-0000-0000-00008D000000}"/>
    <cellStyle name="20% - Accent1 3" xfId="40" xr:uid="{00000000-0005-0000-0000-00008E000000}"/>
    <cellStyle name="20% - Accent1 3 10" xfId="3644" xr:uid="{00000000-0005-0000-0000-00008F000000}"/>
    <cellStyle name="20% - Accent1 3 2" xfId="41" xr:uid="{00000000-0005-0000-0000-000090000000}"/>
    <cellStyle name="20% - Accent1 3 2 2" xfId="2193" xr:uid="{00000000-0005-0000-0000-000091000000}"/>
    <cellStyle name="20% - Accent1 3 2 2 2" xfId="2194" xr:uid="{00000000-0005-0000-0000-000092000000}"/>
    <cellStyle name="20% - Accent1 3 2 2 2 2" xfId="2195" xr:uid="{00000000-0005-0000-0000-000093000000}"/>
    <cellStyle name="20% - Accent1 3 2 2 2 3" xfId="3645" xr:uid="{00000000-0005-0000-0000-000094000000}"/>
    <cellStyle name="20% - Accent1 3 2 2 3" xfId="2196" xr:uid="{00000000-0005-0000-0000-000095000000}"/>
    <cellStyle name="20% - Accent1 3 2 2 4" xfId="3646" xr:uid="{00000000-0005-0000-0000-000096000000}"/>
    <cellStyle name="20% - Accent1 3 2 3" xfId="2197" xr:uid="{00000000-0005-0000-0000-000097000000}"/>
    <cellStyle name="20% - Accent1 3 2 3 2" xfId="2198" xr:uid="{00000000-0005-0000-0000-000098000000}"/>
    <cellStyle name="20% - Accent1 3 2 3 2 2" xfId="3647" xr:uid="{00000000-0005-0000-0000-000099000000}"/>
    <cellStyle name="20% - Accent1 3 2 3 2 3" xfId="3648" xr:uid="{00000000-0005-0000-0000-00009A000000}"/>
    <cellStyle name="20% - Accent1 3 2 3 3" xfId="3649" xr:uid="{00000000-0005-0000-0000-00009B000000}"/>
    <cellStyle name="20% - Accent1 3 2 3 4" xfId="3650" xr:uid="{00000000-0005-0000-0000-00009C000000}"/>
    <cellStyle name="20% - Accent1 3 2 4" xfId="2199" xr:uid="{00000000-0005-0000-0000-00009D000000}"/>
    <cellStyle name="20% - Accent1 3 2 4 2" xfId="3651" xr:uid="{00000000-0005-0000-0000-00009E000000}"/>
    <cellStyle name="20% - Accent1 3 2 4 3" xfId="3652" xr:uid="{00000000-0005-0000-0000-00009F000000}"/>
    <cellStyle name="20% - Accent1 3 2 5" xfId="2969" xr:uid="{00000000-0005-0000-0000-0000A0000000}"/>
    <cellStyle name="20% - Accent1 3 2 5 2" xfId="3653" xr:uid="{00000000-0005-0000-0000-0000A1000000}"/>
    <cellStyle name="20% - Accent1 3 2 5 3" xfId="3654" xr:uid="{00000000-0005-0000-0000-0000A2000000}"/>
    <cellStyle name="20% - Accent1 3 2 6" xfId="13942" xr:uid="{00000000-0005-0000-0000-0000A3000000}"/>
    <cellStyle name="20% - Accent1 3 3" xfId="42" xr:uid="{00000000-0005-0000-0000-0000A4000000}"/>
    <cellStyle name="20% - Accent1 3 3 2" xfId="2200" xr:uid="{00000000-0005-0000-0000-0000A5000000}"/>
    <cellStyle name="20% - Accent1 3 3 2 2" xfId="2201" xr:uid="{00000000-0005-0000-0000-0000A6000000}"/>
    <cellStyle name="20% - Accent1 3 3 2 2 2" xfId="3655" xr:uid="{00000000-0005-0000-0000-0000A7000000}"/>
    <cellStyle name="20% - Accent1 3 3 2 2 3" xfId="3656" xr:uid="{00000000-0005-0000-0000-0000A8000000}"/>
    <cellStyle name="20% - Accent1 3 3 2 3" xfId="3657" xr:uid="{00000000-0005-0000-0000-0000A9000000}"/>
    <cellStyle name="20% - Accent1 3 3 2 4" xfId="3658" xr:uid="{00000000-0005-0000-0000-0000AA000000}"/>
    <cellStyle name="20% - Accent1 3 3 3" xfId="2202" xr:uid="{00000000-0005-0000-0000-0000AB000000}"/>
    <cellStyle name="20% - Accent1 3 3 3 2" xfId="3659" xr:uid="{00000000-0005-0000-0000-0000AC000000}"/>
    <cellStyle name="20% - Accent1 3 3 3 3" xfId="3660" xr:uid="{00000000-0005-0000-0000-0000AD000000}"/>
    <cellStyle name="20% - Accent1 3 3 4" xfId="2970" xr:uid="{00000000-0005-0000-0000-0000AE000000}"/>
    <cellStyle name="20% - Accent1 3 3 4 2" xfId="3661" xr:uid="{00000000-0005-0000-0000-0000AF000000}"/>
    <cellStyle name="20% - Accent1 3 3 4 3" xfId="3662" xr:uid="{00000000-0005-0000-0000-0000B0000000}"/>
    <cellStyle name="20% - Accent1 3 4" xfId="43" xr:uid="{00000000-0005-0000-0000-0000B1000000}"/>
    <cellStyle name="20% - Accent1 3 4 2" xfId="2203" xr:uid="{00000000-0005-0000-0000-0000B2000000}"/>
    <cellStyle name="20% - Accent1 3 4 2 2" xfId="3663" xr:uid="{00000000-0005-0000-0000-0000B3000000}"/>
    <cellStyle name="20% - Accent1 3 4 2 3" xfId="3664" xr:uid="{00000000-0005-0000-0000-0000B4000000}"/>
    <cellStyle name="20% - Accent1 3 4 3" xfId="2971" xr:uid="{00000000-0005-0000-0000-0000B5000000}"/>
    <cellStyle name="20% - Accent1 3 4 3 2" xfId="3665" xr:uid="{00000000-0005-0000-0000-0000B6000000}"/>
    <cellStyle name="20% - Accent1 3 4 3 3" xfId="3666" xr:uid="{00000000-0005-0000-0000-0000B7000000}"/>
    <cellStyle name="20% - Accent1 3 5" xfId="44" xr:uid="{00000000-0005-0000-0000-0000B8000000}"/>
    <cellStyle name="20% - Accent1 3 5 2" xfId="1899" xr:uid="{00000000-0005-0000-0000-0000B9000000}"/>
    <cellStyle name="20% - Accent1 3 5 2 2" xfId="3667" xr:uid="{00000000-0005-0000-0000-0000BA000000}"/>
    <cellStyle name="20% - Accent1 3 5 2 2 2" xfId="3668" xr:uid="{00000000-0005-0000-0000-0000BB000000}"/>
    <cellStyle name="20% - Accent1 3 5 2 2 3" xfId="3669" xr:uid="{00000000-0005-0000-0000-0000BC000000}"/>
    <cellStyle name="20% - Accent1 3 5 2 3" xfId="3670" xr:uid="{00000000-0005-0000-0000-0000BD000000}"/>
    <cellStyle name="20% - Accent1 3 5 2 4" xfId="3671" xr:uid="{00000000-0005-0000-0000-0000BE000000}"/>
    <cellStyle name="20% - Accent1 3 5 3" xfId="2972" xr:uid="{00000000-0005-0000-0000-0000BF000000}"/>
    <cellStyle name="20% - Accent1 3 5 3 2" xfId="3672" xr:uid="{00000000-0005-0000-0000-0000C0000000}"/>
    <cellStyle name="20% - Accent1 3 5 3 3" xfId="3673" xr:uid="{00000000-0005-0000-0000-0000C1000000}"/>
    <cellStyle name="20% - Accent1 3 5 4" xfId="3674" xr:uid="{00000000-0005-0000-0000-0000C2000000}"/>
    <cellStyle name="20% - Accent1 3 5 5" xfId="3675" xr:uid="{00000000-0005-0000-0000-0000C3000000}"/>
    <cellStyle name="20% - Accent1 3 6" xfId="2204" xr:uid="{00000000-0005-0000-0000-0000C4000000}"/>
    <cellStyle name="20% - Accent1 3 6 2" xfId="2205" xr:uid="{00000000-0005-0000-0000-0000C5000000}"/>
    <cellStyle name="20% - Accent1 3 6 2 2" xfId="3676" xr:uid="{00000000-0005-0000-0000-0000C6000000}"/>
    <cellStyle name="20% - Accent1 3 6 2 3" xfId="3677" xr:uid="{00000000-0005-0000-0000-0000C7000000}"/>
    <cellStyle name="20% - Accent1 3 6 3" xfId="2973" xr:uid="{00000000-0005-0000-0000-0000C8000000}"/>
    <cellStyle name="20% - Accent1 3 7" xfId="2206" xr:uid="{00000000-0005-0000-0000-0000C9000000}"/>
    <cellStyle name="20% - Accent1 3 7 2" xfId="3678" xr:uid="{00000000-0005-0000-0000-0000CA000000}"/>
    <cellStyle name="20% - Accent1 3 7 3" xfId="3679" xr:uid="{00000000-0005-0000-0000-0000CB000000}"/>
    <cellStyle name="20% - Accent1 3 8" xfId="2974" xr:uid="{00000000-0005-0000-0000-0000CC000000}"/>
    <cellStyle name="20% - Accent1 3 8 2" xfId="3680" xr:uid="{00000000-0005-0000-0000-0000CD000000}"/>
    <cellStyle name="20% - Accent1 3 8 3" xfId="3681" xr:uid="{00000000-0005-0000-0000-0000CE000000}"/>
    <cellStyle name="20% - Accent1 3 9" xfId="3682" xr:uid="{00000000-0005-0000-0000-0000CF000000}"/>
    <cellStyle name="20% - Accent1 4" xfId="45" xr:uid="{00000000-0005-0000-0000-0000D0000000}"/>
    <cellStyle name="20% - Accent1 4 2" xfId="46" xr:uid="{00000000-0005-0000-0000-0000D1000000}"/>
    <cellStyle name="20% - Accent1 4 2 2" xfId="2207" xr:uid="{00000000-0005-0000-0000-0000D2000000}"/>
    <cellStyle name="20% - Accent1 4 2 2 2" xfId="2208" xr:uid="{00000000-0005-0000-0000-0000D3000000}"/>
    <cellStyle name="20% - Accent1 4 2 2 3" xfId="3683" xr:uid="{00000000-0005-0000-0000-0000D4000000}"/>
    <cellStyle name="20% - Accent1 4 2 3" xfId="2209" xr:uid="{00000000-0005-0000-0000-0000D5000000}"/>
    <cellStyle name="20% - Accent1 4 2 3 2" xfId="3684" xr:uid="{00000000-0005-0000-0000-0000D6000000}"/>
    <cellStyle name="20% - Accent1 4 2 3 3" xfId="3685" xr:uid="{00000000-0005-0000-0000-0000D7000000}"/>
    <cellStyle name="20% - Accent1 4 2 4" xfId="2975" xr:uid="{00000000-0005-0000-0000-0000D8000000}"/>
    <cellStyle name="20% - Accent1 4 2 5" xfId="13943" xr:uid="{00000000-0005-0000-0000-0000D9000000}"/>
    <cellStyle name="20% - Accent1 4 3" xfId="47" xr:uid="{00000000-0005-0000-0000-0000DA000000}"/>
    <cellStyle name="20% - Accent1 4 3 2" xfId="1900" xr:uid="{00000000-0005-0000-0000-0000DB000000}"/>
    <cellStyle name="20% - Accent1 4 3 2 2" xfId="3686" xr:uid="{00000000-0005-0000-0000-0000DC000000}"/>
    <cellStyle name="20% - Accent1 4 3 2 2 2" xfId="3687" xr:uid="{00000000-0005-0000-0000-0000DD000000}"/>
    <cellStyle name="20% - Accent1 4 3 2 2 3" xfId="3688" xr:uid="{00000000-0005-0000-0000-0000DE000000}"/>
    <cellStyle name="20% - Accent1 4 3 2 3" xfId="3689" xr:uid="{00000000-0005-0000-0000-0000DF000000}"/>
    <cellStyle name="20% - Accent1 4 3 2 4" xfId="3690" xr:uid="{00000000-0005-0000-0000-0000E0000000}"/>
    <cellStyle name="20% - Accent1 4 3 3" xfId="2976" xr:uid="{00000000-0005-0000-0000-0000E1000000}"/>
    <cellStyle name="20% - Accent1 4 3 3 2" xfId="3691" xr:uid="{00000000-0005-0000-0000-0000E2000000}"/>
    <cellStyle name="20% - Accent1 4 3 3 3" xfId="3692" xr:uid="{00000000-0005-0000-0000-0000E3000000}"/>
    <cellStyle name="20% - Accent1 4 3 4" xfId="3693" xr:uid="{00000000-0005-0000-0000-0000E4000000}"/>
    <cellStyle name="20% - Accent1 4 3 5" xfId="3694" xr:uid="{00000000-0005-0000-0000-0000E5000000}"/>
    <cellStyle name="20% - Accent1 4 4" xfId="2210" xr:uid="{00000000-0005-0000-0000-0000E6000000}"/>
    <cellStyle name="20% - Accent1 4 4 2" xfId="2977" xr:uid="{00000000-0005-0000-0000-0000E7000000}"/>
    <cellStyle name="20% - Accent1 4 4 2 2" xfId="3695" xr:uid="{00000000-0005-0000-0000-0000E8000000}"/>
    <cellStyle name="20% - Accent1 4 4 2 3" xfId="3696" xr:uid="{00000000-0005-0000-0000-0000E9000000}"/>
    <cellStyle name="20% - Accent1 4 5" xfId="2978" xr:uid="{00000000-0005-0000-0000-0000EA000000}"/>
    <cellStyle name="20% - Accent1 4 5 2" xfId="3697" xr:uid="{00000000-0005-0000-0000-0000EB000000}"/>
    <cellStyle name="20% - Accent1 4 5 3" xfId="3698" xr:uid="{00000000-0005-0000-0000-0000EC000000}"/>
    <cellStyle name="20% - Accent1 4 6" xfId="3699" xr:uid="{00000000-0005-0000-0000-0000ED000000}"/>
    <cellStyle name="20% - Accent1 4 6 2" xfId="3700" xr:uid="{00000000-0005-0000-0000-0000EE000000}"/>
    <cellStyle name="20% - Accent1 4 6 3" xfId="3701" xr:uid="{00000000-0005-0000-0000-0000EF000000}"/>
    <cellStyle name="20% - Accent1 4 7" xfId="3702" xr:uid="{00000000-0005-0000-0000-0000F0000000}"/>
    <cellStyle name="20% - Accent1 4 8" xfId="3703" xr:uid="{00000000-0005-0000-0000-0000F1000000}"/>
    <cellStyle name="20% - Accent1 5" xfId="48" xr:uid="{00000000-0005-0000-0000-0000F2000000}"/>
    <cellStyle name="20% - Accent1 5 2" xfId="49" xr:uid="{00000000-0005-0000-0000-0000F3000000}"/>
    <cellStyle name="20% - Accent1 5 2 2" xfId="2211" xr:uid="{00000000-0005-0000-0000-0000F4000000}"/>
    <cellStyle name="20% - Accent1 5 2 2 2" xfId="3704" xr:uid="{00000000-0005-0000-0000-0000F5000000}"/>
    <cellStyle name="20% - Accent1 5 2 2 3" xfId="3705" xr:uid="{00000000-0005-0000-0000-0000F6000000}"/>
    <cellStyle name="20% - Accent1 5 2 3" xfId="2979" xr:uid="{00000000-0005-0000-0000-0000F7000000}"/>
    <cellStyle name="20% - Accent1 5 2 3 2" xfId="3706" xr:uid="{00000000-0005-0000-0000-0000F8000000}"/>
    <cellStyle name="20% - Accent1 5 2 3 3" xfId="3707" xr:uid="{00000000-0005-0000-0000-0000F9000000}"/>
    <cellStyle name="20% - Accent1 5 3" xfId="50" xr:uid="{00000000-0005-0000-0000-0000FA000000}"/>
    <cellStyle name="20% - Accent1 5 3 2" xfId="1901" xr:uid="{00000000-0005-0000-0000-0000FB000000}"/>
    <cellStyle name="20% - Accent1 5 3 2 2" xfId="3708" xr:uid="{00000000-0005-0000-0000-0000FC000000}"/>
    <cellStyle name="20% - Accent1 5 3 2 2 2" xfId="3709" xr:uid="{00000000-0005-0000-0000-0000FD000000}"/>
    <cellStyle name="20% - Accent1 5 3 2 2 3" xfId="3710" xr:uid="{00000000-0005-0000-0000-0000FE000000}"/>
    <cellStyle name="20% - Accent1 5 3 2 3" xfId="3711" xr:uid="{00000000-0005-0000-0000-0000FF000000}"/>
    <cellStyle name="20% - Accent1 5 3 2 4" xfId="3712" xr:uid="{00000000-0005-0000-0000-000000010000}"/>
    <cellStyle name="20% - Accent1 5 3 3" xfId="3713" xr:uid="{00000000-0005-0000-0000-000001010000}"/>
    <cellStyle name="20% - Accent1 5 3 3 2" xfId="3714" xr:uid="{00000000-0005-0000-0000-000002010000}"/>
    <cellStyle name="20% - Accent1 5 3 3 3" xfId="3715" xr:uid="{00000000-0005-0000-0000-000003010000}"/>
    <cellStyle name="20% - Accent1 5 3 4" xfId="3716" xr:uid="{00000000-0005-0000-0000-000004010000}"/>
    <cellStyle name="20% - Accent1 5 3 5" xfId="3717" xr:uid="{00000000-0005-0000-0000-000005010000}"/>
    <cellStyle name="20% - Accent1 5 4" xfId="2980" xr:uid="{00000000-0005-0000-0000-000006010000}"/>
    <cellStyle name="20% - Accent1 5 4 2" xfId="3718" xr:uid="{00000000-0005-0000-0000-000007010000}"/>
    <cellStyle name="20% - Accent1 5 4 2 2" xfId="3719" xr:uid="{00000000-0005-0000-0000-000008010000}"/>
    <cellStyle name="20% - Accent1 5 4 2 3" xfId="3720" xr:uid="{00000000-0005-0000-0000-000009010000}"/>
    <cellStyle name="20% - Accent1 5 5" xfId="2981" xr:uid="{00000000-0005-0000-0000-00000A010000}"/>
    <cellStyle name="20% - Accent1 5 5 2" xfId="3721" xr:uid="{00000000-0005-0000-0000-00000B010000}"/>
    <cellStyle name="20% - Accent1 5 5 3" xfId="3722" xr:uid="{00000000-0005-0000-0000-00000C010000}"/>
    <cellStyle name="20% - Accent1 5 6" xfId="3723" xr:uid="{00000000-0005-0000-0000-00000D010000}"/>
    <cellStyle name="20% - Accent1 5 6 2" xfId="3724" xr:uid="{00000000-0005-0000-0000-00000E010000}"/>
    <cellStyle name="20% - Accent1 5 6 3" xfId="3725" xr:uid="{00000000-0005-0000-0000-00000F010000}"/>
    <cellStyle name="20% - Accent1 5 7" xfId="3726" xr:uid="{00000000-0005-0000-0000-000010010000}"/>
    <cellStyle name="20% - Accent1 5 8" xfId="3727" xr:uid="{00000000-0005-0000-0000-000011010000}"/>
    <cellStyle name="20% - Accent1 6" xfId="51" xr:uid="{00000000-0005-0000-0000-000012010000}"/>
    <cellStyle name="20% - Accent1 6 2" xfId="52" xr:uid="{00000000-0005-0000-0000-000013010000}"/>
    <cellStyle name="20% - Accent1 6 2 2" xfId="53" xr:uid="{00000000-0005-0000-0000-000014010000}"/>
    <cellStyle name="20% - Accent1 6 2 2 2" xfId="3728" xr:uid="{00000000-0005-0000-0000-000015010000}"/>
    <cellStyle name="20% - Accent1 6 2 2 2 2" xfId="3729" xr:uid="{00000000-0005-0000-0000-000016010000}"/>
    <cellStyle name="20% - Accent1 6 2 2 2 3" xfId="3730" xr:uid="{00000000-0005-0000-0000-000017010000}"/>
    <cellStyle name="20% - Accent1 6 2 3" xfId="2982" xr:uid="{00000000-0005-0000-0000-000018010000}"/>
    <cellStyle name="20% - Accent1 6 2 3 2" xfId="3731" xr:uid="{00000000-0005-0000-0000-000019010000}"/>
    <cellStyle name="20% - Accent1 6 2 3 3" xfId="3732" xr:uid="{00000000-0005-0000-0000-00001A010000}"/>
    <cellStyle name="20% - Accent1 6 3" xfId="54" xr:uid="{00000000-0005-0000-0000-00001B010000}"/>
    <cellStyle name="20% - Accent1 6 3 10" xfId="3733" xr:uid="{00000000-0005-0000-0000-00001C010000}"/>
    <cellStyle name="20% - Accent1 6 3 2" xfId="55" xr:uid="{00000000-0005-0000-0000-00001D010000}"/>
    <cellStyle name="20% - Accent1 6 3 2 2" xfId="1903" xr:uid="{00000000-0005-0000-0000-00001E010000}"/>
    <cellStyle name="20% - Accent1 6 3 2 2 2" xfId="3734" xr:uid="{00000000-0005-0000-0000-00001F010000}"/>
    <cellStyle name="20% - Accent1 6 3 2 2 3" xfId="3735" xr:uid="{00000000-0005-0000-0000-000020010000}"/>
    <cellStyle name="20% - Accent1 6 3 2 3" xfId="3736" xr:uid="{00000000-0005-0000-0000-000021010000}"/>
    <cellStyle name="20% - Accent1 6 3 2 4" xfId="3737" xr:uid="{00000000-0005-0000-0000-000022010000}"/>
    <cellStyle name="20% - Accent1 6 3 3" xfId="56" xr:uid="{00000000-0005-0000-0000-000023010000}"/>
    <cellStyle name="20% - Accent1 6 3 3 2" xfId="1904" xr:uid="{00000000-0005-0000-0000-000024010000}"/>
    <cellStyle name="20% - Accent1 6 3 3 2 2" xfId="3738" xr:uid="{00000000-0005-0000-0000-000025010000}"/>
    <cellStyle name="20% - Accent1 6 3 3 2 3" xfId="3739" xr:uid="{00000000-0005-0000-0000-000026010000}"/>
    <cellStyle name="20% - Accent1 6 3 3 3" xfId="3740" xr:uid="{00000000-0005-0000-0000-000027010000}"/>
    <cellStyle name="20% - Accent1 6 3 3 4" xfId="3741" xr:uid="{00000000-0005-0000-0000-000028010000}"/>
    <cellStyle name="20% - Accent1 6 3 4" xfId="57" xr:uid="{00000000-0005-0000-0000-000029010000}"/>
    <cellStyle name="20% - Accent1 6 3 4 2" xfId="1905" xr:uid="{00000000-0005-0000-0000-00002A010000}"/>
    <cellStyle name="20% - Accent1 6 3 4 2 2" xfId="3742" xr:uid="{00000000-0005-0000-0000-00002B010000}"/>
    <cellStyle name="20% - Accent1 6 3 4 2 3" xfId="3743" xr:uid="{00000000-0005-0000-0000-00002C010000}"/>
    <cellStyle name="20% - Accent1 6 3 4 3" xfId="3744" xr:uid="{00000000-0005-0000-0000-00002D010000}"/>
    <cellStyle name="20% - Accent1 6 3 4 4" xfId="3745" xr:uid="{00000000-0005-0000-0000-00002E010000}"/>
    <cellStyle name="20% - Accent1 6 3 5" xfId="58" xr:uid="{00000000-0005-0000-0000-00002F010000}"/>
    <cellStyle name="20% - Accent1 6 3 5 2" xfId="1906" xr:uid="{00000000-0005-0000-0000-000030010000}"/>
    <cellStyle name="20% - Accent1 6 3 5 2 2" xfId="3746" xr:uid="{00000000-0005-0000-0000-000031010000}"/>
    <cellStyle name="20% - Accent1 6 3 5 2 3" xfId="3747" xr:uid="{00000000-0005-0000-0000-000032010000}"/>
    <cellStyle name="20% - Accent1 6 3 5 3" xfId="3748" xr:uid="{00000000-0005-0000-0000-000033010000}"/>
    <cellStyle name="20% - Accent1 6 3 5 4" xfId="3749" xr:uid="{00000000-0005-0000-0000-000034010000}"/>
    <cellStyle name="20% - Accent1 6 3 6" xfId="59" xr:uid="{00000000-0005-0000-0000-000035010000}"/>
    <cellStyle name="20% - Accent1 6 3 6 2" xfId="1907" xr:uid="{00000000-0005-0000-0000-000036010000}"/>
    <cellStyle name="20% - Accent1 6 3 6 2 2" xfId="3750" xr:uid="{00000000-0005-0000-0000-000037010000}"/>
    <cellStyle name="20% - Accent1 6 3 6 2 3" xfId="3751" xr:uid="{00000000-0005-0000-0000-000038010000}"/>
    <cellStyle name="20% - Accent1 6 3 6 3" xfId="3752" xr:uid="{00000000-0005-0000-0000-000039010000}"/>
    <cellStyle name="20% - Accent1 6 3 6 4" xfId="3753" xr:uid="{00000000-0005-0000-0000-00003A010000}"/>
    <cellStyle name="20% - Accent1 6 3 7" xfId="1902" xr:uid="{00000000-0005-0000-0000-00003B010000}"/>
    <cellStyle name="20% - Accent1 6 3 7 2" xfId="3754" xr:uid="{00000000-0005-0000-0000-00003C010000}"/>
    <cellStyle name="20% - Accent1 6 3 7 3" xfId="3755" xr:uid="{00000000-0005-0000-0000-00003D010000}"/>
    <cellStyle name="20% - Accent1 6 3 8" xfId="3756" xr:uid="{00000000-0005-0000-0000-00003E010000}"/>
    <cellStyle name="20% - Accent1 6 3 8 2" xfId="3757" xr:uid="{00000000-0005-0000-0000-00003F010000}"/>
    <cellStyle name="20% - Accent1 6 3 8 3" xfId="3758" xr:uid="{00000000-0005-0000-0000-000040010000}"/>
    <cellStyle name="20% - Accent1 6 3 9" xfId="3759" xr:uid="{00000000-0005-0000-0000-000041010000}"/>
    <cellStyle name="20% - Accent1 6 4" xfId="60" xr:uid="{00000000-0005-0000-0000-000042010000}"/>
    <cellStyle name="20% - Accent1 6 5" xfId="2983" xr:uid="{00000000-0005-0000-0000-000043010000}"/>
    <cellStyle name="20% - Accent1 6 5 2" xfId="3760" xr:uid="{00000000-0005-0000-0000-000044010000}"/>
    <cellStyle name="20% - Accent1 6 5 3" xfId="3761" xr:uid="{00000000-0005-0000-0000-000045010000}"/>
    <cellStyle name="20% - Accent1 6 6" xfId="13944" xr:uid="{00000000-0005-0000-0000-000046010000}"/>
    <cellStyle name="20% - Accent1 7" xfId="61" xr:uid="{00000000-0005-0000-0000-000047010000}"/>
    <cellStyle name="20% - Accent1 7 2" xfId="62" xr:uid="{00000000-0005-0000-0000-000048010000}"/>
    <cellStyle name="20% - Accent1 7 2 2" xfId="2984" xr:uid="{00000000-0005-0000-0000-000049010000}"/>
    <cellStyle name="20% - Accent1 7 2 2 2" xfId="3762" xr:uid="{00000000-0005-0000-0000-00004A010000}"/>
    <cellStyle name="20% - Accent1 7 2 2 3" xfId="3763" xr:uid="{00000000-0005-0000-0000-00004B010000}"/>
    <cellStyle name="20% - Accent1 7 3" xfId="2985" xr:uid="{00000000-0005-0000-0000-00004C010000}"/>
    <cellStyle name="20% - Accent1 7 3 2" xfId="3764" xr:uid="{00000000-0005-0000-0000-00004D010000}"/>
    <cellStyle name="20% - Accent1 7 3 3" xfId="3765" xr:uid="{00000000-0005-0000-0000-00004E010000}"/>
    <cellStyle name="20% - Accent1 8" xfId="63" xr:uid="{00000000-0005-0000-0000-00004F010000}"/>
    <cellStyle name="20% - Accent1 8 2" xfId="64" xr:uid="{00000000-0005-0000-0000-000050010000}"/>
    <cellStyle name="20% - Accent1 8 2 2" xfId="2986" xr:uid="{00000000-0005-0000-0000-000051010000}"/>
    <cellStyle name="20% - Accent1 8 2 2 2" xfId="3766" xr:uid="{00000000-0005-0000-0000-000052010000}"/>
    <cellStyle name="20% - Accent1 8 2 2 3" xfId="3767" xr:uid="{00000000-0005-0000-0000-000053010000}"/>
    <cellStyle name="20% - Accent1 8 3" xfId="2987" xr:uid="{00000000-0005-0000-0000-000054010000}"/>
    <cellStyle name="20% - Accent1 8 3 2" xfId="3768" xr:uid="{00000000-0005-0000-0000-000055010000}"/>
    <cellStyle name="20% - Accent1 8 3 3" xfId="3769" xr:uid="{00000000-0005-0000-0000-000056010000}"/>
    <cellStyle name="20% - Accent1 9" xfId="65" xr:uid="{00000000-0005-0000-0000-000057010000}"/>
    <cellStyle name="20% - Accent1 9 2" xfId="66" xr:uid="{00000000-0005-0000-0000-000058010000}"/>
    <cellStyle name="20% - Accent1 9 2 2" xfId="3770" xr:uid="{00000000-0005-0000-0000-000059010000}"/>
    <cellStyle name="20% - Accent1 9 2 2 2" xfId="3771" xr:uid="{00000000-0005-0000-0000-00005A010000}"/>
    <cellStyle name="20% - Accent1 9 2 2 3" xfId="3772" xr:uid="{00000000-0005-0000-0000-00005B010000}"/>
    <cellStyle name="20% - Accent1 9 3" xfId="2988" xr:uid="{00000000-0005-0000-0000-00005C010000}"/>
    <cellStyle name="20% - Accent1 9 3 2" xfId="3773" xr:uid="{00000000-0005-0000-0000-00005D010000}"/>
    <cellStyle name="20% - Accent1 9 3 3" xfId="3774" xr:uid="{00000000-0005-0000-0000-00005E010000}"/>
    <cellStyle name="20% - Accent2 10" xfId="67" xr:uid="{00000000-0005-0000-0000-00005F010000}"/>
    <cellStyle name="20% - Accent2 10 2" xfId="68" xr:uid="{00000000-0005-0000-0000-000060010000}"/>
    <cellStyle name="20% - Accent2 11" xfId="69" xr:uid="{00000000-0005-0000-0000-000061010000}"/>
    <cellStyle name="20% - Accent2 11 2" xfId="70" xr:uid="{00000000-0005-0000-0000-000062010000}"/>
    <cellStyle name="20% - Accent2 12" xfId="71" xr:uid="{00000000-0005-0000-0000-000063010000}"/>
    <cellStyle name="20% - Accent2 12 2" xfId="72" xr:uid="{00000000-0005-0000-0000-000064010000}"/>
    <cellStyle name="20% - Accent2 13" xfId="73" xr:uid="{00000000-0005-0000-0000-000065010000}"/>
    <cellStyle name="20% - Accent2 14" xfId="3775" xr:uid="{00000000-0005-0000-0000-000066010000}"/>
    <cellStyle name="20% - Accent2 14 2" xfId="3776" xr:uid="{00000000-0005-0000-0000-000067010000}"/>
    <cellStyle name="20% - Accent2 14 2 2" xfId="3777" xr:uid="{00000000-0005-0000-0000-000068010000}"/>
    <cellStyle name="20% - Accent2 14 2 3" xfId="3778" xr:uid="{00000000-0005-0000-0000-000069010000}"/>
    <cellStyle name="20% - Accent2 14 3" xfId="3779" xr:uid="{00000000-0005-0000-0000-00006A010000}"/>
    <cellStyle name="20% - Accent2 14 4" xfId="3780" xr:uid="{00000000-0005-0000-0000-00006B010000}"/>
    <cellStyle name="20% - Accent2 15" xfId="3781" xr:uid="{00000000-0005-0000-0000-00006C010000}"/>
    <cellStyle name="20% - Accent2 15 2" xfId="3782" xr:uid="{00000000-0005-0000-0000-00006D010000}"/>
    <cellStyle name="20% - Accent2 15 3" xfId="3783" xr:uid="{00000000-0005-0000-0000-00006E010000}"/>
    <cellStyle name="20% - Accent2 16" xfId="3784" xr:uid="{00000000-0005-0000-0000-00006F010000}"/>
    <cellStyle name="20% - Accent2 16 2" xfId="3785" xr:uid="{00000000-0005-0000-0000-000070010000}"/>
    <cellStyle name="20% - Accent2 16 3" xfId="3786" xr:uid="{00000000-0005-0000-0000-000071010000}"/>
    <cellStyle name="20% - Accent2 2" xfId="74" xr:uid="{00000000-0005-0000-0000-000072010000}"/>
    <cellStyle name="20% - Accent2 2 10" xfId="3787" xr:uid="{00000000-0005-0000-0000-000073010000}"/>
    <cellStyle name="20% - Accent2 2 10 2" xfId="3788" xr:uid="{00000000-0005-0000-0000-000074010000}"/>
    <cellStyle name="20% - Accent2 2 10 3" xfId="3789" xr:uid="{00000000-0005-0000-0000-000075010000}"/>
    <cellStyle name="20% - Accent2 2 11" xfId="3790" xr:uid="{00000000-0005-0000-0000-000076010000}"/>
    <cellStyle name="20% - Accent2 2 12" xfId="3791" xr:uid="{00000000-0005-0000-0000-000077010000}"/>
    <cellStyle name="20% - Accent2 2 13" xfId="3792" xr:uid="{00000000-0005-0000-0000-000078010000}"/>
    <cellStyle name="20% - Accent2 2 2" xfId="75" xr:uid="{00000000-0005-0000-0000-000079010000}"/>
    <cellStyle name="20% - Accent2 2 2 2" xfId="76" xr:uid="{00000000-0005-0000-0000-00007A010000}"/>
    <cellStyle name="20% - Accent2 2 2 2 2" xfId="2212" xr:uid="{00000000-0005-0000-0000-00007B010000}"/>
    <cellStyle name="20% - Accent2 2 2 2 2 2" xfId="2213" xr:uid="{00000000-0005-0000-0000-00007C010000}"/>
    <cellStyle name="20% - Accent2 2 2 2 2 2 2" xfId="2214" xr:uid="{00000000-0005-0000-0000-00007D010000}"/>
    <cellStyle name="20% - Accent2 2 2 2 2 3" xfId="2215" xr:uid="{00000000-0005-0000-0000-00007E010000}"/>
    <cellStyle name="20% - Accent2 2 2 2 3" xfId="2216" xr:uid="{00000000-0005-0000-0000-00007F010000}"/>
    <cellStyle name="20% - Accent2 2 2 2 3 2" xfId="2217" xr:uid="{00000000-0005-0000-0000-000080010000}"/>
    <cellStyle name="20% - Accent2 2 2 2 3 3" xfId="3793" xr:uid="{00000000-0005-0000-0000-000081010000}"/>
    <cellStyle name="20% - Accent2 2 2 2 4" xfId="2218" xr:uid="{00000000-0005-0000-0000-000082010000}"/>
    <cellStyle name="20% - Accent2 2 2 2 5" xfId="2989" xr:uid="{00000000-0005-0000-0000-000083010000}"/>
    <cellStyle name="20% - Accent2 2 2 3" xfId="77" xr:uid="{00000000-0005-0000-0000-000084010000}"/>
    <cellStyle name="20% - Accent2 2 2 3 2" xfId="1908" xr:uid="{00000000-0005-0000-0000-000085010000}"/>
    <cellStyle name="20% - Accent2 2 2 3 2 2" xfId="2219" xr:uid="{00000000-0005-0000-0000-000086010000}"/>
    <cellStyle name="20% - Accent2 2 2 3 2 2 2" xfId="3794" xr:uid="{00000000-0005-0000-0000-000087010000}"/>
    <cellStyle name="20% - Accent2 2 2 3 2 2 3" xfId="3795" xr:uid="{00000000-0005-0000-0000-000088010000}"/>
    <cellStyle name="20% - Accent2 2 2 3 2 3" xfId="3796" xr:uid="{00000000-0005-0000-0000-000089010000}"/>
    <cellStyle name="20% - Accent2 2 2 3 2 4" xfId="3797" xr:uid="{00000000-0005-0000-0000-00008A010000}"/>
    <cellStyle name="20% - Accent2 2 2 3 3" xfId="2220" xr:uid="{00000000-0005-0000-0000-00008B010000}"/>
    <cellStyle name="20% - Accent2 2 2 3 3 2" xfId="3798" xr:uid="{00000000-0005-0000-0000-00008C010000}"/>
    <cellStyle name="20% - Accent2 2 2 3 3 3" xfId="3799" xr:uid="{00000000-0005-0000-0000-00008D010000}"/>
    <cellStyle name="20% - Accent2 2 2 3 4" xfId="2990" xr:uid="{00000000-0005-0000-0000-00008E010000}"/>
    <cellStyle name="20% - Accent2 2 2 3 5" xfId="3800" xr:uid="{00000000-0005-0000-0000-00008F010000}"/>
    <cellStyle name="20% - Accent2 2 2 4" xfId="2221" xr:uid="{00000000-0005-0000-0000-000090010000}"/>
    <cellStyle name="20% - Accent2 2 2 4 2" xfId="2222" xr:uid="{00000000-0005-0000-0000-000091010000}"/>
    <cellStyle name="20% - Accent2 2 2 4 2 2" xfId="3801" xr:uid="{00000000-0005-0000-0000-000092010000}"/>
    <cellStyle name="20% - Accent2 2 2 4 2 3" xfId="3802" xr:uid="{00000000-0005-0000-0000-000093010000}"/>
    <cellStyle name="20% - Accent2 2 2 4 3" xfId="2991" xr:uid="{00000000-0005-0000-0000-000094010000}"/>
    <cellStyle name="20% - Accent2 2 2 5" xfId="2223" xr:uid="{00000000-0005-0000-0000-000095010000}"/>
    <cellStyle name="20% - Accent2 2 2 5 2" xfId="2224" xr:uid="{00000000-0005-0000-0000-000096010000}"/>
    <cellStyle name="20% - Accent2 2 2 5 3" xfId="3803" xr:uid="{00000000-0005-0000-0000-000097010000}"/>
    <cellStyle name="20% - Accent2 2 2 6" xfId="2225" xr:uid="{00000000-0005-0000-0000-000098010000}"/>
    <cellStyle name="20% - Accent2 2 2 6 2" xfId="2226" xr:uid="{00000000-0005-0000-0000-000099010000}"/>
    <cellStyle name="20% - Accent2 2 2 6 3" xfId="3804" xr:uid="{00000000-0005-0000-0000-00009A010000}"/>
    <cellStyle name="20% - Accent2 2 2 7" xfId="2227" xr:uid="{00000000-0005-0000-0000-00009B010000}"/>
    <cellStyle name="20% - Accent2 2 2 8" xfId="2992" xr:uid="{00000000-0005-0000-0000-00009C010000}"/>
    <cellStyle name="20% - Accent2 2 3" xfId="78" xr:uid="{00000000-0005-0000-0000-00009D010000}"/>
    <cellStyle name="20% - Accent2 2 3 2" xfId="79" xr:uid="{00000000-0005-0000-0000-00009E010000}"/>
    <cellStyle name="20% - Accent2 2 3 2 2" xfId="2228" xr:uid="{00000000-0005-0000-0000-00009F010000}"/>
    <cellStyle name="20% - Accent2 2 3 2 2 2" xfId="2229" xr:uid="{00000000-0005-0000-0000-0000A0010000}"/>
    <cellStyle name="20% - Accent2 2 3 2 2 3" xfId="3805" xr:uid="{00000000-0005-0000-0000-0000A1010000}"/>
    <cellStyle name="20% - Accent2 2 3 2 3" xfId="2230" xr:uid="{00000000-0005-0000-0000-0000A2010000}"/>
    <cellStyle name="20% - Accent2 2 3 2 3 2" xfId="3806" xr:uid="{00000000-0005-0000-0000-0000A3010000}"/>
    <cellStyle name="20% - Accent2 2 3 2 3 3" xfId="3807" xr:uid="{00000000-0005-0000-0000-0000A4010000}"/>
    <cellStyle name="20% - Accent2 2 3 2 4" xfId="2993" xr:uid="{00000000-0005-0000-0000-0000A5010000}"/>
    <cellStyle name="20% - Accent2 2 3 3" xfId="80" xr:uid="{00000000-0005-0000-0000-0000A6010000}"/>
    <cellStyle name="20% - Accent2 2 3 3 2" xfId="1909" xr:uid="{00000000-0005-0000-0000-0000A7010000}"/>
    <cellStyle name="20% - Accent2 2 3 3 2 2" xfId="3808" xr:uid="{00000000-0005-0000-0000-0000A8010000}"/>
    <cellStyle name="20% - Accent2 2 3 3 2 2 2" xfId="3809" xr:uid="{00000000-0005-0000-0000-0000A9010000}"/>
    <cellStyle name="20% - Accent2 2 3 3 2 2 3" xfId="3810" xr:uid="{00000000-0005-0000-0000-0000AA010000}"/>
    <cellStyle name="20% - Accent2 2 3 3 2 3" xfId="3811" xr:uid="{00000000-0005-0000-0000-0000AB010000}"/>
    <cellStyle name="20% - Accent2 2 3 3 2 4" xfId="3812" xr:uid="{00000000-0005-0000-0000-0000AC010000}"/>
    <cellStyle name="20% - Accent2 2 3 3 3" xfId="2994" xr:uid="{00000000-0005-0000-0000-0000AD010000}"/>
    <cellStyle name="20% - Accent2 2 3 3 3 2" xfId="3813" xr:uid="{00000000-0005-0000-0000-0000AE010000}"/>
    <cellStyle name="20% - Accent2 2 3 3 3 3" xfId="3814" xr:uid="{00000000-0005-0000-0000-0000AF010000}"/>
    <cellStyle name="20% - Accent2 2 3 3 4" xfId="3815" xr:uid="{00000000-0005-0000-0000-0000B0010000}"/>
    <cellStyle name="20% - Accent2 2 3 3 5" xfId="3816" xr:uid="{00000000-0005-0000-0000-0000B1010000}"/>
    <cellStyle name="20% - Accent2 2 3 4" xfId="2231" xr:uid="{00000000-0005-0000-0000-0000B2010000}"/>
    <cellStyle name="20% - Accent2 2 3 4 2" xfId="2995" xr:uid="{00000000-0005-0000-0000-0000B3010000}"/>
    <cellStyle name="20% - Accent2 2 3 4 2 2" xfId="3817" xr:uid="{00000000-0005-0000-0000-0000B4010000}"/>
    <cellStyle name="20% - Accent2 2 3 4 2 3" xfId="3818" xr:uid="{00000000-0005-0000-0000-0000B5010000}"/>
    <cellStyle name="20% - Accent2 2 3 5" xfId="2996" xr:uid="{00000000-0005-0000-0000-0000B6010000}"/>
    <cellStyle name="20% - Accent2 2 3 5 2" xfId="3819" xr:uid="{00000000-0005-0000-0000-0000B7010000}"/>
    <cellStyle name="20% - Accent2 2 3 5 3" xfId="3820" xr:uid="{00000000-0005-0000-0000-0000B8010000}"/>
    <cellStyle name="20% - Accent2 2 3 6" xfId="3821" xr:uid="{00000000-0005-0000-0000-0000B9010000}"/>
    <cellStyle name="20% - Accent2 2 3 6 2" xfId="3822" xr:uid="{00000000-0005-0000-0000-0000BA010000}"/>
    <cellStyle name="20% - Accent2 2 3 6 3" xfId="3823" xr:uid="{00000000-0005-0000-0000-0000BB010000}"/>
    <cellStyle name="20% - Accent2 2 3 7" xfId="3824" xr:uid="{00000000-0005-0000-0000-0000BC010000}"/>
    <cellStyle name="20% - Accent2 2 3 8" xfId="3825" xr:uid="{00000000-0005-0000-0000-0000BD010000}"/>
    <cellStyle name="20% - Accent2 2 4" xfId="81" xr:uid="{00000000-0005-0000-0000-0000BE010000}"/>
    <cellStyle name="20% - Accent2 2 4 2" xfId="82" xr:uid="{00000000-0005-0000-0000-0000BF010000}"/>
    <cellStyle name="20% - Accent2 2 4 2 2" xfId="1910" xr:uid="{00000000-0005-0000-0000-0000C0010000}"/>
    <cellStyle name="20% - Accent2 2 4 2 2 2" xfId="3826" xr:uid="{00000000-0005-0000-0000-0000C1010000}"/>
    <cellStyle name="20% - Accent2 2 4 2 2 2 2" xfId="3827" xr:uid="{00000000-0005-0000-0000-0000C2010000}"/>
    <cellStyle name="20% - Accent2 2 4 2 2 2 3" xfId="3828" xr:uid="{00000000-0005-0000-0000-0000C3010000}"/>
    <cellStyle name="20% - Accent2 2 4 2 2 3" xfId="3829" xr:uid="{00000000-0005-0000-0000-0000C4010000}"/>
    <cellStyle name="20% - Accent2 2 4 2 2 4" xfId="3830" xr:uid="{00000000-0005-0000-0000-0000C5010000}"/>
    <cellStyle name="20% - Accent2 2 4 2 3" xfId="2997" xr:uid="{00000000-0005-0000-0000-0000C6010000}"/>
    <cellStyle name="20% - Accent2 2 4 2 3 2" xfId="3831" xr:uid="{00000000-0005-0000-0000-0000C7010000}"/>
    <cellStyle name="20% - Accent2 2 4 2 3 3" xfId="3832" xr:uid="{00000000-0005-0000-0000-0000C8010000}"/>
    <cellStyle name="20% - Accent2 2 4 2 4" xfId="3833" xr:uid="{00000000-0005-0000-0000-0000C9010000}"/>
    <cellStyle name="20% - Accent2 2 4 2 5" xfId="3834" xr:uid="{00000000-0005-0000-0000-0000CA010000}"/>
    <cellStyle name="20% - Accent2 2 4 3" xfId="2232" xr:uid="{00000000-0005-0000-0000-0000CB010000}"/>
    <cellStyle name="20% - Accent2 2 4 3 2" xfId="2998" xr:uid="{00000000-0005-0000-0000-0000CC010000}"/>
    <cellStyle name="20% - Accent2 2 4 3 3" xfId="3835" xr:uid="{00000000-0005-0000-0000-0000CD010000}"/>
    <cellStyle name="20% - Accent2 2 4 4" xfId="2999" xr:uid="{00000000-0005-0000-0000-0000CE010000}"/>
    <cellStyle name="20% - Accent2 2 4 4 2" xfId="3836" xr:uid="{00000000-0005-0000-0000-0000CF010000}"/>
    <cellStyle name="20% - Accent2 2 4 4 3" xfId="3837" xr:uid="{00000000-0005-0000-0000-0000D0010000}"/>
    <cellStyle name="20% - Accent2 2 5" xfId="83" xr:uid="{00000000-0005-0000-0000-0000D1010000}"/>
    <cellStyle name="20% - Accent2 2 5 2" xfId="2233" xr:uid="{00000000-0005-0000-0000-0000D2010000}"/>
    <cellStyle name="20% - Accent2 2 5 2 2" xfId="3838" xr:uid="{00000000-0005-0000-0000-0000D3010000}"/>
    <cellStyle name="20% - Accent2 2 5 2 3" xfId="3839" xr:uid="{00000000-0005-0000-0000-0000D4010000}"/>
    <cellStyle name="20% - Accent2 2 5 3" xfId="3000" xr:uid="{00000000-0005-0000-0000-0000D5010000}"/>
    <cellStyle name="20% - Accent2 2 5 3 2" xfId="3840" xr:uid="{00000000-0005-0000-0000-0000D6010000}"/>
    <cellStyle name="20% - Accent2 2 5 3 3" xfId="3841" xr:uid="{00000000-0005-0000-0000-0000D7010000}"/>
    <cellStyle name="20% - Accent2 2 6" xfId="84" xr:uid="{00000000-0005-0000-0000-0000D8010000}"/>
    <cellStyle name="20% - Accent2 2 6 2" xfId="2234" xr:uid="{00000000-0005-0000-0000-0000D9010000}"/>
    <cellStyle name="20% - Accent2 2 6 2 2" xfId="3842" xr:uid="{00000000-0005-0000-0000-0000DA010000}"/>
    <cellStyle name="20% - Accent2 2 6 2 3" xfId="3843" xr:uid="{00000000-0005-0000-0000-0000DB010000}"/>
    <cellStyle name="20% - Accent2 2 6 3" xfId="3001" xr:uid="{00000000-0005-0000-0000-0000DC010000}"/>
    <cellStyle name="20% - Accent2 2 6 3 2" xfId="3844" xr:uid="{00000000-0005-0000-0000-0000DD010000}"/>
    <cellStyle name="20% - Accent2 2 6 3 3" xfId="3845" xr:uid="{00000000-0005-0000-0000-0000DE010000}"/>
    <cellStyle name="20% - Accent2 2 7" xfId="85" xr:uid="{00000000-0005-0000-0000-0000DF010000}"/>
    <cellStyle name="20% - Accent2 2 7 2" xfId="1911" xr:uid="{00000000-0005-0000-0000-0000E0010000}"/>
    <cellStyle name="20% - Accent2 2 7 2 2" xfId="3846" xr:uid="{00000000-0005-0000-0000-0000E1010000}"/>
    <cellStyle name="20% - Accent2 2 7 2 3" xfId="3847" xr:uid="{00000000-0005-0000-0000-0000E2010000}"/>
    <cellStyle name="20% - Accent2 2 7 3" xfId="3002" xr:uid="{00000000-0005-0000-0000-0000E3010000}"/>
    <cellStyle name="20% - Accent2 2 7 3 2" xfId="3848" xr:uid="{00000000-0005-0000-0000-0000E4010000}"/>
    <cellStyle name="20% - Accent2 2 7 3 3" xfId="3849" xr:uid="{00000000-0005-0000-0000-0000E5010000}"/>
    <cellStyle name="20% - Accent2 2 7 4" xfId="3850" xr:uid="{00000000-0005-0000-0000-0000E6010000}"/>
    <cellStyle name="20% - Accent2 2 7 5" xfId="3851" xr:uid="{00000000-0005-0000-0000-0000E7010000}"/>
    <cellStyle name="20% - Accent2 2 8" xfId="2235" xr:uid="{00000000-0005-0000-0000-0000E8010000}"/>
    <cellStyle name="20% - Accent2 2 8 2" xfId="3003" xr:uid="{00000000-0005-0000-0000-0000E9010000}"/>
    <cellStyle name="20% - Accent2 2 9" xfId="3004" xr:uid="{00000000-0005-0000-0000-0000EA010000}"/>
    <cellStyle name="20% - Accent2 2 9 2" xfId="3852" xr:uid="{00000000-0005-0000-0000-0000EB010000}"/>
    <cellStyle name="20% - Accent2 2 9 3" xfId="3853" xr:uid="{00000000-0005-0000-0000-0000EC010000}"/>
    <cellStyle name="20% - Accent2 3" xfId="86" xr:uid="{00000000-0005-0000-0000-0000ED010000}"/>
    <cellStyle name="20% - Accent2 3 10" xfId="3854" xr:uid="{00000000-0005-0000-0000-0000EE010000}"/>
    <cellStyle name="20% - Accent2 3 2" xfId="87" xr:uid="{00000000-0005-0000-0000-0000EF010000}"/>
    <cellStyle name="20% - Accent2 3 2 2" xfId="2236" xr:uid="{00000000-0005-0000-0000-0000F0010000}"/>
    <cellStyle name="20% - Accent2 3 2 2 2" xfId="2237" xr:uid="{00000000-0005-0000-0000-0000F1010000}"/>
    <cellStyle name="20% - Accent2 3 2 2 2 2" xfId="2238" xr:uid="{00000000-0005-0000-0000-0000F2010000}"/>
    <cellStyle name="20% - Accent2 3 2 2 2 3" xfId="3855" xr:uid="{00000000-0005-0000-0000-0000F3010000}"/>
    <cellStyle name="20% - Accent2 3 2 2 3" xfId="2239" xr:uid="{00000000-0005-0000-0000-0000F4010000}"/>
    <cellStyle name="20% - Accent2 3 2 2 4" xfId="3856" xr:uid="{00000000-0005-0000-0000-0000F5010000}"/>
    <cellStyle name="20% - Accent2 3 2 3" xfId="2240" xr:uid="{00000000-0005-0000-0000-0000F6010000}"/>
    <cellStyle name="20% - Accent2 3 2 3 2" xfId="2241" xr:uid="{00000000-0005-0000-0000-0000F7010000}"/>
    <cellStyle name="20% - Accent2 3 2 3 2 2" xfId="3857" xr:uid="{00000000-0005-0000-0000-0000F8010000}"/>
    <cellStyle name="20% - Accent2 3 2 3 2 3" xfId="3858" xr:uid="{00000000-0005-0000-0000-0000F9010000}"/>
    <cellStyle name="20% - Accent2 3 2 3 3" xfId="3859" xr:uid="{00000000-0005-0000-0000-0000FA010000}"/>
    <cellStyle name="20% - Accent2 3 2 3 4" xfId="3860" xr:uid="{00000000-0005-0000-0000-0000FB010000}"/>
    <cellStyle name="20% - Accent2 3 2 4" xfId="2242" xr:uid="{00000000-0005-0000-0000-0000FC010000}"/>
    <cellStyle name="20% - Accent2 3 2 4 2" xfId="3861" xr:uid="{00000000-0005-0000-0000-0000FD010000}"/>
    <cellStyle name="20% - Accent2 3 2 4 3" xfId="3862" xr:uid="{00000000-0005-0000-0000-0000FE010000}"/>
    <cellStyle name="20% - Accent2 3 2 5" xfId="3005" xr:uid="{00000000-0005-0000-0000-0000FF010000}"/>
    <cellStyle name="20% - Accent2 3 2 5 2" xfId="3863" xr:uid="{00000000-0005-0000-0000-000000020000}"/>
    <cellStyle name="20% - Accent2 3 2 5 3" xfId="3864" xr:uid="{00000000-0005-0000-0000-000001020000}"/>
    <cellStyle name="20% - Accent2 3 2 6" xfId="13945" xr:uid="{00000000-0005-0000-0000-000002020000}"/>
    <cellStyle name="20% - Accent2 3 3" xfId="88" xr:uid="{00000000-0005-0000-0000-000003020000}"/>
    <cellStyle name="20% - Accent2 3 3 2" xfId="2243" xr:uid="{00000000-0005-0000-0000-000004020000}"/>
    <cellStyle name="20% - Accent2 3 3 2 2" xfId="2244" xr:uid="{00000000-0005-0000-0000-000005020000}"/>
    <cellStyle name="20% - Accent2 3 3 2 2 2" xfId="3865" xr:uid="{00000000-0005-0000-0000-000006020000}"/>
    <cellStyle name="20% - Accent2 3 3 2 2 3" xfId="3866" xr:uid="{00000000-0005-0000-0000-000007020000}"/>
    <cellStyle name="20% - Accent2 3 3 2 3" xfId="3867" xr:uid="{00000000-0005-0000-0000-000008020000}"/>
    <cellStyle name="20% - Accent2 3 3 2 4" xfId="3868" xr:uid="{00000000-0005-0000-0000-000009020000}"/>
    <cellStyle name="20% - Accent2 3 3 3" xfId="2245" xr:uid="{00000000-0005-0000-0000-00000A020000}"/>
    <cellStyle name="20% - Accent2 3 3 3 2" xfId="3869" xr:uid="{00000000-0005-0000-0000-00000B020000}"/>
    <cellStyle name="20% - Accent2 3 3 3 3" xfId="3870" xr:uid="{00000000-0005-0000-0000-00000C020000}"/>
    <cellStyle name="20% - Accent2 3 3 4" xfId="3006" xr:uid="{00000000-0005-0000-0000-00000D020000}"/>
    <cellStyle name="20% - Accent2 3 3 4 2" xfId="3871" xr:uid="{00000000-0005-0000-0000-00000E020000}"/>
    <cellStyle name="20% - Accent2 3 3 4 3" xfId="3872" xr:uid="{00000000-0005-0000-0000-00000F020000}"/>
    <cellStyle name="20% - Accent2 3 4" xfId="89" xr:uid="{00000000-0005-0000-0000-000010020000}"/>
    <cellStyle name="20% - Accent2 3 4 2" xfId="2246" xr:uid="{00000000-0005-0000-0000-000011020000}"/>
    <cellStyle name="20% - Accent2 3 4 2 2" xfId="3873" xr:uid="{00000000-0005-0000-0000-000012020000}"/>
    <cellStyle name="20% - Accent2 3 4 2 3" xfId="3874" xr:uid="{00000000-0005-0000-0000-000013020000}"/>
    <cellStyle name="20% - Accent2 3 4 3" xfId="3007" xr:uid="{00000000-0005-0000-0000-000014020000}"/>
    <cellStyle name="20% - Accent2 3 4 3 2" xfId="3875" xr:uid="{00000000-0005-0000-0000-000015020000}"/>
    <cellStyle name="20% - Accent2 3 4 3 3" xfId="3876" xr:uid="{00000000-0005-0000-0000-000016020000}"/>
    <cellStyle name="20% - Accent2 3 5" xfId="90" xr:uid="{00000000-0005-0000-0000-000017020000}"/>
    <cellStyle name="20% - Accent2 3 5 2" xfId="1912" xr:uid="{00000000-0005-0000-0000-000018020000}"/>
    <cellStyle name="20% - Accent2 3 5 2 2" xfId="3877" xr:uid="{00000000-0005-0000-0000-000019020000}"/>
    <cellStyle name="20% - Accent2 3 5 2 2 2" xfId="3878" xr:uid="{00000000-0005-0000-0000-00001A020000}"/>
    <cellStyle name="20% - Accent2 3 5 2 2 3" xfId="3879" xr:uid="{00000000-0005-0000-0000-00001B020000}"/>
    <cellStyle name="20% - Accent2 3 5 2 3" xfId="3880" xr:uid="{00000000-0005-0000-0000-00001C020000}"/>
    <cellStyle name="20% - Accent2 3 5 2 4" xfId="3881" xr:uid="{00000000-0005-0000-0000-00001D020000}"/>
    <cellStyle name="20% - Accent2 3 5 3" xfId="3008" xr:uid="{00000000-0005-0000-0000-00001E020000}"/>
    <cellStyle name="20% - Accent2 3 5 3 2" xfId="3882" xr:uid="{00000000-0005-0000-0000-00001F020000}"/>
    <cellStyle name="20% - Accent2 3 5 3 3" xfId="3883" xr:uid="{00000000-0005-0000-0000-000020020000}"/>
    <cellStyle name="20% - Accent2 3 5 4" xfId="3884" xr:uid="{00000000-0005-0000-0000-000021020000}"/>
    <cellStyle name="20% - Accent2 3 5 5" xfId="3885" xr:uid="{00000000-0005-0000-0000-000022020000}"/>
    <cellStyle name="20% - Accent2 3 6" xfId="2247" xr:uid="{00000000-0005-0000-0000-000023020000}"/>
    <cellStyle name="20% - Accent2 3 6 2" xfId="2248" xr:uid="{00000000-0005-0000-0000-000024020000}"/>
    <cellStyle name="20% - Accent2 3 6 2 2" xfId="3886" xr:uid="{00000000-0005-0000-0000-000025020000}"/>
    <cellStyle name="20% - Accent2 3 6 2 3" xfId="3887" xr:uid="{00000000-0005-0000-0000-000026020000}"/>
    <cellStyle name="20% - Accent2 3 6 3" xfId="3009" xr:uid="{00000000-0005-0000-0000-000027020000}"/>
    <cellStyle name="20% - Accent2 3 7" xfId="2249" xr:uid="{00000000-0005-0000-0000-000028020000}"/>
    <cellStyle name="20% - Accent2 3 7 2" xfId="3888" xr:uid="{00000000-0005-0000-0000-000029020000}"/>
    <cellStyle name="20% - Accent2 3 7 3" xfId="3889" xr:uid="{00000000-0005-0000-0000-00002A020000}"/>
    <cellStyle name="20% - Accent2 3 8" xfId="3010" xr:uid="{00000000-0005-0000-0000-00002B020000}"/>
    <cellStyle name="20% - Accent2 3 8 2" xfId="3890" xr:uid="{00000000-0005-0000-0000-00002C020000}"/>
    <cellStyle name="20% - Accent2 3 8 3" xfId="3891" xr:uid="{00000000-0005-0000-0000-00002D020000}"/>
    <cellStyle name="20% - Accent2 3 9" xfId="3892" xr:uid="{00000000-0005-0000-0000-00002E020000}"/>
    <cellStyle name="20% - Accent2 4" xfId="91" xr:uid="{00000000-0005-0000-0000-00002F020000}"/>
    <cellStyle name="20% - Accent2 4 2" xfId="92" xr:uid="{00000000-0005-0000-0000-000030020000}"/>
    <cellStyle name="20% - Accent2 4 2 2" xfId="2250" xr:uid="{00000000-0005-0000-0000-000031020000}"/>
    <cellStyle name="20% - Accent2 4 2 2 2" xfId="2251" xr:uid="{00000000-0005-0000-0000-000032020000}"/>
    <cellStyle name="20% - Accent2 4 2 2 3" xfId="3893" xr:uid="{00000000-0005-0000-0000-000033020000}"/>
    <cellStyle name="20% - Accent2 4 2 3" xfId="2252" xr:uid="{00000000-0005-0000-0000-000034020000}"/>
    <cellStyle name="20% - Accent2 4 2 3 2" xfId="3894" xr:uid="{00000000-0005-0000-0000-000035020000}"/>
    <cellStyle name="20% - Accent2 4 2 3 3" xfId="3895" xr:uid="{00000000-0005-0000-0000-000036020000}"/>
    <cellStyle name="20% - Accent2 4 2 4" xfId="3011" xr:uid="{00000000-0005-0000-0000-000037020000}"/>
    <cellStyle name="20% - Accent2 4 2 5" xfId="13946" xr:uid="{00000000-0005-0000-0000-000038020000}"/>
    <cellStyle name="20% - Accent2 4 3" xfId="93" xr:uid="{00000000-0005-0000-0000-000039020000}"/>
    <cellStyle name="20% - Accent2 4 3 2" xfId="1913" xr:uid="{00000000-0005-0000-0000-00003A020000}"/>
    <cellStyle name="20% - Accent2 4 3 2 2" xfId="3896" xr:uid="{00000000-0005-0000-0000-00003B020000}"/>
    <cellStyle name="20% - Accent2 4 3 2 2 2" xfId="3897" xr:uid="{00000000-0005-0000-0000-00003C020000}"/>
    <cellStyle name="20% - Accent2 4 3 2 2 3" xfId="3898" xr:uid="{00000000-0005-0000-0000-00003D020000}"/>
    <cellStyle name="20% - Accent2 4 3 2 3" xfId="3899" xr:uid="{00000000-0005-0000-0000-00003E020000}"/>
    <cellStyle name="20% - Accent2 4 3 2 4" xfId="3900" xr:uid="{00000000-0005-0000-0000-00003F020000}"/>
    <cellStyle name="20% - Accent2 4 3 3" xfId="3012" xr:uid="{00000000-0005-0000-0000-000040020000}"/>
    <cellStyle name="20% - Accent2 4 3 3 2" xfId="3901" xr:uid="{00000000-0005-0000-0000-000041020000}"/>
    <cellStyle name="20% - Accent2 4 3 3 3" xfId="3902" xr:uid="{00000000-0005-0000-0000-000042020000}"/>
    <cellStyle name="20% - Accent2 4 3 4" xfId="3903" xr:uid="{00000000-0005-0000-0000-000043020000}"/>
    <cellStyle name="20% - Accent2 4 3 5" xfId="3904" xr:uid="{00000000-0005-0000-0000-000044020000}"/>
    <cellStyle name="20% - Accent2 4 4" xfId="2253" xr:uid="{00000000-0005-0000-0000-000045020000}"/>
    <cellStyle name="20% - Accent2 4 4 2" xfId="3013" xr:uid="{00000000-0005-0000-0000-000046020000}"/>
    <cellStyle name="20% - Accent2 4 4 2 2" xfId="3905" xr:uid="{00000000-0005-0000-0000-000047020000}"/>
    <cellStyle name="20% - Accent2 4 4 2 3" xfId="3906" xr:uid="{00000000-0005-0000-0000-000048020000}"/>
    <cellStyle name="20% - Accent2 4 5" xfId="3014" xr:uid="{00000000-0005-0000-0000-000049020000}"/>
    <cellStyle name="20% - Accent2 4 5 2" xfId="3907" xr:uid="{00000000-0005-0000-0000-00004A020000}"/>
    <cellStyle name="20% - Accent2 4 5 3" xfId="3908" xr:uid="{00000000-0005-0000-0000-00004B020000}"/>
    <cellStyle name="20% - Accent2 4 6" xfId="3909" xr:uid="{00000000-0005-0000-0000-00004C020000}"/>
    <cellStyle name="20% - Accent2 4 6 2" xfId="3910" xr:uid="{00000000-0005-0000-0000-00004D020000}"/>
    <cellStyle name="20% - Accent2 4 6 3" xfId="3911" xr:uid="{00000000-0005-0000-0000-00004E020000}"/>
    <cellStyle name="20% - Accent2 4 7" xfId="3912" xr:uid="{00000000-0005-0000-0000-00004F020000}"/>
    <cellStyle name="20% - Accent2 4 8" xfId="3913" xr:uid="{00000000-0005-0000-0000-000050020000}"/>
    <cellStyle name="20% - Accent2 5" xfId="94" xr:uid="{00000000-0005-0000-0000-000051020000}"/>
    <cellStyle name="20% - Accent2 5 2" xfId="95" xr:uid="{00000000-0005-0000-0000-000052020000}"/>
    <cellStyle name="20% - Accent2 5 2 2" xfId="2254" xr:uid="{00000000-0005-0000-0000-000053020000}"/>
    <cellStyle name="20% - Accent2 5 2 2 2" xfId="3914" xr:uid="{00000000-0005-0000-0000-000054020000}"/>
    <cellStyle name="20% - Accent2 5 2 2 3" xfId="3915" xr:uid="{00000000-0005-0000-0000-000055020000}"/>
    <cellStyle name="20% - Accent2 5 2 3" xfId="3015" xr:uid="{00000000-0005-0000-0000-000056020000}"/>
    <cellStyle name="20% - Accent2 5 2 3 2" xfId="3916" xr:uid="{00000000-0005-0000-0000-000057020000}"/>
    <cellStyle name="20% - Accent2 5 2 3 3" xfId="3917" xr:uid="{00000000-0005-0000-0000-000058020000}"/>
    <cellStyle name="20% - Accent2 5 3" xfId="96" xr:uid="{00000000-0005-0000-0000-000059020000}"/>
    <cellStyle name="20% - Accent2 5 3 2" xfId="1914" xr:uid="{00000000-0005-0000-0000-00005A020000}"/>
    <cellStyle name="20% - Accent2 5 3 2 2" xfId="3918" xr:uid="{00000000-0005-0000-0000-00005B020000}"/>
    <cellStyle name="20% - Accent2 5 3 2 2 2" xfId="3919" xr:uid="{00000000-0005-0000-0000-00005C020000}"/>
    <cellStyle name="20% - Accent2 5 3 2 2 3" xfId="3920" xr:uid="{00000000-0005-0000-0000-00005D020000}"/>
    <cellStyle name="20% - Accent2 5 3 2 3" xfId="3921" xr:uid="{00000000-0005-0000-0000-00005E020000}"/>
    <cellStyle name="20% - Accent2 5 3 2 4" xfId="3922" xr:uid="{00000000-0005-0000-0000-00005F020000}"/>
    <cellStyle name="20% - Accent2 5 3 3" xfId="3923" xr:uid="{00000000-0005-0000-0000-000060020000}"/>
    <cellStyle name="20% - Accent2 5 3 3 2" xfId="3924" xr:uid="{00000000-0005-0000-0000-000061020000}"/>
    <cellStyle name="20% - Accent2 5 3 3 3" xfId="3925" xr:uid="{00000000-0005-0000-0000-000062020000}"/>
    <cellStyle name="20% - Accent2 5 3 4" xfId="3926" xr:uid="{00000000-0005-0000-0000-000063020000}"/>
    <cellStyle name="20% - Accent2 5 3 5" xfId="3927" xr:uid="{00000000-0005-0000-0000-000064020000}"/>
    <cellStyle name="20% - Accent2 5 4" xfId="3016" xr:uid="{00000000-0005-0000-0000-000065020000}"/>
    <cellStyle name="20% - Accent2 5 4 2" xfId="3928" xr:uid="{00000000-0005-0000-0000-000066020000}"/>
    <cellStyle name="20% - Accent2 5 4 2 2" xfId="3929" xr:uid="{00000000-0005-0000-0000-000067020000}"/>
    <cellStyle name="20% - Accent2 5 4 2 3" xfId="3930" xr:uid="{00000000-0005-0000-0000-000068020000}"/>
    <cellStyle name="20% - Accent2 5 5" xfId="3017" xr:uid="{00000000-0005-0000-0000-000069020000}"/>
    <cellStyle name="20% - Accent2 5 5 2" xfId="3931" xr:uid="{00000000-0005-0000-0000-00006A020000}"/>
    <cellStyle name="20% - Accent2 5 5 3" xfId="3932" xr:uid="{00000000-0005-0000-0000-00006B020000}"/>
    <cellStyle name="20% - Accent2 5 6" xfId="3933" xr:uid="{00000000-0005-0000-0000-00006C020000}"/>
    <cellStyle name="20% - Accent2 5 6 2" xfId="3934" xr:uid="{00000000-0005-0000-0000-00006D020000}"/>
    <cellStyle name="20% - Accent2 5 6 3" xfId="3935" xr:uid="{00000000-0005-0000-0000-00006E020000}"/>
    <cellStyle name="20% - Accent2 5 7" xfId="3936" xr:uid="{00000000-0005-0000-0000-00006F020000}"/>
    <cellStyle name="20% - Accent2 5 8" xfId="3937" xr:uid="{00000000-0005-0000-0000-000070020000}"/>
    <cellStyle name="20% - Accent2 6" xfId="97" xr:uid="{00000000-0005-0000-0000-000071020000}"/>
    <cellStyle name="20% - Accent2 6 2" xfId="98" xr:uid="{00000000-0005-0000-0000-000072020000}"/>
    <cellStyle name="20% - Accent2 6 2 2" xfId="99" xr:uid="{00000000-0005-0000-0000-000073020000}"/>
    <cellStyle name="20% - Accent2 6 2 2 2" xfId="3938" xr:uid="{00000000-0005-0000-0000-000074020000}"/>
    <cellStyle name="20% - Accent2 6 2 2 2 2" xfId="3939" xr:uid="{00000000-0005-0000-0000-000075020000}"/>
    <cellStyle name="20% - Accent2 6 2 2 2 3" xfId="3940" xr:uid="{00000000-0005-0000-0000-000076020000}"/>
    <cellStyle name="20% - Accent2 6 2 3" xfId="3018" xr:uid="{00000000-0005-0000-0000-000077020000}"/>
    <cellStyle name="20% - Accent2 6 2 3 2" xfId="3941" xr:uid="{00000000-0005-0000-0000-000078020000}"/>
    <cellStyle name="20% - Accent2 6 2 3 3" xfId="3942" xr:uid="{00000000-0005-0000-0000-000079020000}"/>
    <cellStyle name="20% - Accent2 6 3" xfId="100" xr:uid="{00000000-0005-0000-0000-00007A020000}"/>
    <cellStyle name="20% - Accent2 6 3 10" xfId="3943" xr:uid="{00000000-0005-0000-0000-00007B020000}"/>
    <cellStyle name="20% - Accent2 6 3 2" xfId="101" xr:uid="{00000000-0005-0000-0000-00007C020000}"/>
    <cellStyle name="20% - Accent2 6 3 2 2" xfId="1916" xr:uid="{00000000-0005-0000-0000-00007D020000}"/>
    <cellStyle name="20% - Accent2 6 3 2 2 2" xfId="3944" xr:uid="{00000000-0005-0000-0000-00007E020000}"/>
    <cellStyle name="20% - Accent2 6 3 2 2 3" xfId="3945" xr:uid="{00000000-0005-0000-0000-00007F020000}"/>
    <cellStyle name="20% - Accent2 6 3 2 3" xfId="3946" xr:uid="{00000000-0005-0000-0000-000080020000}"/>
    <cellStyle name="20% - Accent2 6 3 2 4" xfId="3947" xr:uid="{00000000-0005-0000-0000-000081020000}"/>
    <cellStyle name="20% - Accent2 6 3 3" xfId="102" xr:uid="{00000000-0005-0000-0000-000082020000}"/>
    <cellStyle name="20% - Accent2 6 3 3 2" xfId="1917" xr:uid="{00000000-0005-0000-0000-000083020000}"/>
    <cellStyle name="20% - Accent2 6 3 3 2 2" xfId="3948" xr:uid="{00000000-0005-0000-0000-000084020000}"/>
    <cellStyle name="20% - Accent2 6 3 3 2 3" xfId="3949" xr:uid="{00000000-0005-0000-0000-000085020000}"/>
    <cellStyle name="20% - Accent2 6 3 3 3" xfId="3950" xr:uid="{00000000-0005-0000-0000-000086020000}"/>
    <cellStyle name="20% - Accent2 6 3 3 4" xfId="3951" xr:uid="{00000000-0005-0000-0000-000087020000}"/>
    <cellStyle name="20% - Accent2 6 3 4" xfId="103" xr:uid="{00000000-0005-0000-0000-000088020000}"/>
    <cellStyle name="20% - Accent2 6 3 4 2" xfId="1918" xr:uid="{00000000-0005-0000-0000-000089020000}"/>
    <cellStyle name="20% - Accent2 6 3 4 2 2" xfId="3952" xr:uid="{00000000-0005-0000-0000-00008A020000}"/>
    <cellStyle name="20% - Accent2 6 3 4 2 3" xfId="3953" xr:uid="{00000000-0005-0000-0000-00008B020000}"/>
    <cellStyle name="20% - Accent2 6 3 4 3" xfId="3954" xr:uid="{00000000-0005-0000-0000-00008C020000}"/>
    <cellStyle name="20% - Accent2 6 3 4 4" xfId="3955" xr:uid="{00000000-0005-0000-0000-00008D020000}"/>
    <cellStyle name="20% - Accent2 6 3 5" xfId="104" xr:uid="{00000000-0005-0000-0000-00008E020000}"/>
    <cellStyle name="20% - Accent2 6 3 5 2" xfId="1919" xr:uid="{00000000-0005-0000-0000-00008F020000}"/>
    <cellStyle name="20% - Accent2 6 3 5 2 2" xfId="3956" xr:uid="{00000000-0005-0000-0000-000090020000}"/>
    <cellStyle name="20% - Accent2 6 3 5 2 3" xfId="3957" xr:uid="{00000000-0005-0000-0000-000091020000}"/>
    <cellStyle name="20% - Accent2 6 3 5 3" xfId="3958" xr:uid="{00000000-0005-0000-0000-000092020000}"/>
    <cellStyle name="20% - Accent2 6 3 5 4" xfId="3959" xr:uid="{00000000-0005-0000-0000-000093020000}"/>
    <cellStyle name="20% - Accent2 6 3 6" xfId="105" xr:uid="{00000000-0005-0000-0000-000094020000}"/>
    <cellStyle name="20% - Accent2 6 3 6 2" xfId="1920" xr:uid="{00000000-0005-0000-0000-000095020000}"/>
    <cellStyle name="20% - Accent2 6 3 6 2 2" xfId="3960" xr:uid="{00000000-0005-0000-0000-000096020000}"/>
    <cellStyle name="20% - Accent2 6 3 6 2 3" xfId="3961" xr:uid="{00000000-0005-0000-0000-000097020000}"/>
    <cellStyle name="20% - Accent2 6 3 6 3" xfId="3962" xr:uid="{00000000-0005-0000-0000-000098020000}"/>
    <cellStyle name="20% - Accent2 6 3 6 4" xfId="3963" xr:uid="{00000000-0005-0000-0000-000099020000}"/>
    <cellStyle name="20% - Accent2 6 3 7" xfId="1915" xr:uid="{00000000-0005-0000-0000-00009A020000}"/>
    <cellStyle name="20% - Accent2 6 3 7 2" xfId="3964" xr:uid="{00000000-0005-0000-0000-00009B020000}"/>
    <cellStyle name="20% - Accent2 6 3 7 3" xfId="3965" xr:uid="{00000000-0005-0000-0000-00009C020000}"/>
    <cellStyle name="20% - Accent2 6 3 8" xfId="3966" xr:uid="{00000000-0005-0000-0000-00009D020000}"/>
    <cellStyle name="20% - Accent2 6 3 8 2" xfId="3967" xr:uid="{00000000-0005-0000-0000-00009E020000}"/>
    <cellStyle name="20% - Accent2 6 3 8 3" xfId="3968" xr:uid="{00000000-0005-0000-0000-00009F020000}"/>
    <cellStyle name="20% - Accent2 6 3 9" xfId="3969" xr:uid="{00000000-0005-0000-0000-0000A0020000}"/>
    <cellStyle name="20% - Accent2 6 4" xfId="106" xr:uid="{00000000-0005-0000-0000-0000A1020000}"/>
    <cellStyle name="20% - Accent2 6 5" xfId="3019" xr:uid="{00000000-0005-0000-0000-0000A2020000}"/>
    <cellStyle name="20% - Accent2 6 5 2" xfId="3970" xr:uid="{00000000-0005-0000-0000-0000A3020000}"/>
    <cellStyle name="20% - Accent2 6 5 3" xfId="3971" xr:uid="{00000000-0005-0000-0000-0000A4020000}"/>
    <cellStyle name="20% - Accent2 6 6" xfId="13947" xr:uid="{00000000-0005-0000-0000-0000A5020000}"/>
    <cellStyle name="20% - Accent2 7" xfId="107" xr:uid="{00000000-0005-0000-0000-0000A6020000}"/>
    <cellStyle name="20% - Accent2 7 2" xfId="108" xr:uid="{00000000-0005-0000-0000-0000A7020000}"/>
    <cellStyle name="20% - Accent2 7 2 2" xfId="3020" xr:uid="{00000000-0005-0000-0000-0000A8020000}"/>
    <cellStyle name="20% - Accent2 7 2 2 2" xfId="3972" xr:uid="{00000000-0005-0000-0000-0000A9020000}"/>
    <cellStyle name="20% - Accent2 7 2 2 3" xfId="3973" xr:uid="{00000000-0005-0000-0000-0000AA020000}"/>
    <cellStyle name="20% - Accent2 7 3" xfId="3021" xr:uid="{00000000-0005-0000-0000-0000AB020000}"/>
    <cellStyle name="20% - Accent2 7 3 2" xfId="3974" xr:uid="{00000000-0005-0000-0000-0000AC020000}"/>
    <cellStyle name="20% - Accent2 7 3 3" xfId="3975" xr:uid="{00000000-0005-0000-0000-0000AD020000}"/>
    <cellStyle name="20% - Accent2 8" xfId="109" xr:uid="{00000000-0005-0000-0000-0000AE020000}"/>
    <cellStyle name="20% - Accent2 8 2" xfId="110" xr:uid="{00000000-0005-0000-0000-0000AF020000}"/>
    <cellStyle name="20% - Accent2 8 2 2" xfId="3022" xr:uid="{00000000-0005-0000-0000-0000B0020000}"/>
    <cellStyle name="20% - Accent2 8 2 2 2" xfId="3976" xr:uid="{00000000-0005-0000-0000-0000B1020000}"/>
    <cellStyle name="20% - Accent2 8 2 2 3" xfId="3977" xr:uid="{00000000-0005-0000-0000-0000B2020000}"/>
    <cellStyle name="20% - Accent2 8 3" xfId="3023" xr:uid="{00000000-0005-0000-0000-0000B3020000}"/>
    <cellStyle name="20% - Accent2 8 3 2" xfId="3978" xr:uid="{00000000-0005-0000-0000-0000B4020000}"/>
    <cellStyle name="20% - Accent2 8 3 3" xfId="3979" xr:uid="{00000000-0005-0000-0000-0000B5020000}"/>
    <cellStyle name="20% - Accent2 9" xfId="111" xr:uid="{00000000-0005-0000-0000-0000B6020000}"/>
    <cellStyle name="20% - Accent2 9 2" xfId="112" xr:uid="{00000000-0005-0000-0000-0000B7020000}"/>
    <cellStyle name="20% - Accent2 9 2 2" xfId="3980" xr:uid="{00000000-0005-0000-0000-0000B8020000}"/>
    <cellStyle name="20% - Accent2 9 2 2 2" xfId="3981" xr:uid="{00000000-0005-0000-0000-0000B9020000}"/>
    <cellStyle name="20% - Accent2 9 2 2 3" xfId="3982" xr:uid="{00000000-0005-0000-0000-0000BA020000}"/>
    <cellStyle name="20% - Accent2 9 3" xfId="3024" xr:uid="{00000000-0005-0000-0000-0000BB020000}"/>
    <cellStyle name="20% - Accent2 9 3 2" xfId="3983" xr:uid="{00000000-0005-0000-0000-0000BC020000}"/>
    <cellStyle name="20% - Accent2 9 3 3" xfId="3984" xr:uid="{00000000-0005-0000-0000-0000BD020000}"/>
    <cellStyle name="20% - Accent3 10" xfId="113" xr:uid="{00000000-0005-0000-0000-0000BE020000}"/>
    <cellStyle name="20% - Accent3 10 2" xfId="114" xr:uid="{00000000-0005-0000-0000-0000BF020000}"/>
    <cellStyle name="20% - Accent3 11" xfId="115" xr:uid="{00000000-0005-0000-0000-0000C0020000}"/>
    <cellStyle name="20% - Accent3 11 2" xfId="116" xr:uid="{00000000-0005-0000-0000-0000C1020000}"/>
    <cellStyle name="20% - Accent3 12" xfId="117" xr:uid="{00000000-0005-0000-0000-0000C2020000}"/>
    <cellStyle name="20% - Accent3 12 2" xfId="118" xr:uid="{00000000-0005-0000-0000-0000C3020000}"/>
    <cellStyle name="20% - Accent3 13" xfId="119" xr:uid="{00000000-0005-0000-0000-0000C4020000}"/>
    <cellStyle name="20% - Accent3 14" xfId="3985" xr:uid="{00000000-0005-0000-0000-0000C5020000}"/>
    <cellStyle name="20% - Accent3 14 2" xfId="3986" xr:uid="{00000000-0005-0000-0000-0000C6020000}"/>
    <cellStyle name="20% - Accent3 14 2 2" xfId="3987" xr:uid="{00000000-0005-0000-0000-0000C7020000}"/>
    <cellStyle name="20% - Accent3 14 2 3" xfId="3988" xr:uid="{00000000-0005-0000-0000-0000C8020000}"/>
    <cellStyle name="20% - Accent3 14 3" xfId="3989" xr:uid="{00000000-0005-0000-0000-0000C9020000}"/>
    <cellStyle name="20% - Accent3 14 4" xfId="3990" xr:uid="{00000000-0005-0000-0000-0000CA020000}"/>
    <cellStyle name="20% - Accent3 15" xfId="3991" xr:uid="{00000000-0005-0000-0000-0000CB020000}"/>
    <cellStyle name="20% - Accent3 15 2" xfId="3992" xr:uid="{00000000-0005-0000-0000-0000CC020000}"/>
    <cellStyle name="20% - Accent3 15 3" xfId="3993" xr:uid="{00000000-0005-0000-0000-0000CD020000}"/>
    <cellStyle name="20% - Accent3 16" xfId="3994" xr:uid="{00000000-0005-0000-0000-0000CE020000}"/>
    <cellStyle name="20% - Accent3 16 2" xfId="3995" xr:uid="{00000000-0005-0000-0000-0000CF020000}"/>
    <cellStyle name="20% - Accent3 16 3" xfId="3996" xr:uid="{00000000-0005-0000-0000-0000D0020000}"/>
    <cellStyle name="20% - Accent3 2" xfId="120" xr:uid="{00000000-0005-0000-0000-0000D1020000}"/>
    <cellStyle name="20% - Accent3 2 10" xfId="3997" xr:uid="{00000000-0005-0000-0000-0000D2020000}"/>
    <cellStyle name="20% - Accent3 2 10 2" xfId="3998" xr:uid="{00000000-0005-0000-0000-0000D3020000}"/>
    <cellStyle name="20% - Accent3 2 10 3" xfId="3999" xr:uid="{00000000-0005-0000-0000-0000D4020000}"/>
    <cellStyle name="20% - Accent3 2 11" xfId="4000" xr:uid="{00000000-0005-0000-0000-0000D5020000}"/>
    <cellStyle name="20% - Accent3 2 12" xfId="4001" xr:uid="{00000000-0005-0000-0000-0000D6020000}"/>
    <cellStyle name="20% - Accent3 2 13" xfId="4002" xr:uid="{00000000-0005-0000-0000-0000D7020000}"/>
    <cellStyle name="20% - Accent3 2 2" xfId="121" xr:uid="{00000000-0005-0000-0000-0000D8020000}"/>
    <cellStyle name="20% - Accent3 2 2 2" xfId="122" xr:uid="{00000000-0005-0000-0000-0000D9020000}"/>
    <cellStyle name="20% - Accent3 2 2 2 2" xfId="2255" xr:uid="{00000000-0005-0000-0000-0000DA020000}"/>
    <cellStyle name="20% - Accent3 2 2 2 2 2" xfId="2256" xr:uid="{00000000-0005-0000-0000-0000DB020000}"/>
    <cellStyle name="20% - Accent3 2 2 2 2 2 2" xfId="2257" xr:uid="{00000000-0005-0000-0000-0000DC020000}"/>
    <cellStyle name="20% - Accent3 2 2 2 2 3" xfId="2258" xr:uid="{00000000-0005-0000-0000-0000DD020000}"/>
    <cellStyle name="20% - Accent3 2 2 2 3" xfId="2259" xr:uid="{00000000-0005-0000-0000-0000DE020000}"/>
    <cellStyle name="20% - Accent3 2 2 2 3 2" xfId="2260" xr:uid="{00000000-0005-0000-0000-0000DF020000}"/>
    <cellStyle name="20% - Accent3 2 2 2 3 3" xfId="4003" xr:uid="{00000000-0005-0000-0000-0000E0020000}"/>
    <cellStyle name="20% - Accent3 2 2 2 4" xfId="2261" xr:uid="{00000000-0005-0000-0000-0000E1020000}"/>
    <cellStyle name="20% - Accent3 2 2 2 5" xfId="3025" xr:uid="{00000000-0005-0000-0000-0000E2020000}"/>
    <cellStyle name="20% - Accent3 2 2 3" xfId="123" xr:uid="{00000000-0005-0000-0000-0000E3020000}"/>
    <cellStyle name="20% - Accent3 2 2 3 2" xfId="1921" xr:uid="{00000000-0005-0000-0000-0000E4020000}"/>
    <cellStyle name="20% - Accent3 2 2 3 2 2" xfId="2262" xr:uid="{00000000-0005-0000-0000-0000E5020000}"/>
    <cellStyle name="20% - Accent3 2 2 3 2 2 2" xfId="4004" xr:uid="{00000000-0005-0000-0000-0000E6020000}"/>
    <cellStyle name="20% - Accent3 2 2 3 2 2 3" xfId="4005" xr:uid="{00000000-0005-0000-0000-0000E7020000}"/>
    <cellStyle name="20% - Accent3 2 2 3 2 3" xfId="4006" xr:uid="{00000000-0005-0000-0000-0000E8020000}"/>
    <cellStyle name="20% - Accent3 2 2 3 2 4" xfId="4007" xr:uid="{00000000-0005-0000-0000-0000E9020000}"/>
    <cellStyle name="20% - Accent3 2 2 3 3" xfId="2263" xr:uid="{00000000-0005-0000-0000-0000EA020000}"/>
    <cellStyle name="20% - Accent3 2 2 3 3 2" xfId="4008" xr:uid="{00000000-0005-0000-0000-0000EB020000}"/>
    <cellStyle name="20% - Accent3 2 2 3 3 3" xfId="4009" xr:uid="{00000000-0005-0000-0000-0000EC020000}"/>
    <cellStyle name="20% - Accent3 2 2 3 4" xfId="3026" xr:uid="{00000000-0005-0000-0000-0000ED020000}"/>
    <cellStyle name="20% - Accent3 2 2 3 5" xfId="4010" xr:uid="{00000000-0005-0000-0000-0000EE020000}"/>
    <cellStyle name="20% - Accent3 2 2 4" xfId="2264" xr:uid="{00000000-0005-0000-0000-0000EF020000}"/>
    <cellStyle name="20% - Accent3 2 2 4 2" xfId="2265" xr:uid="{00000000-0005-0000-0000-0000F0020000}"/>
    <cellStyle name="20% - Accent3 2 2 4 2 2" xfId="4011" xr:uid="{00000000-0005-0000-0000-0000F1020000}"/>
    <cellStyle name="20% - Accent3 2 2 4 2 3" xfId="4012" xr:uid="{00000000-0005-0000-0000-0000F2020000}"/>
    <cellStyle name="20% - Accent3 2 2 4 3" xfId="3027" xr:uid="{00000000-0005-0000-0000-0000F3020000}"/>
    <cellStyle name="20% - Accent3 2 2 5" xfId="2266" xr:uid="{00000000-0005-0000-0000-0000F4020000}"/>
    <cellStyle name="20% - Accent3 2 2 5 2" xfId="2267" xr:uid="{00000000-0005-0000-0000-0000F5020000}"/>
    <cellStyle name="20% - Accent3 2 2 5 3" xfId="4013" xr:uid="{00000000-0005-0000-0000-0000F6020000}"/>
    <cellStyle name="20% - Accent3 2 2 6" xfId="2268" xr:uid="{00000000-0005-0000-0000-0000F7020000}"/>
    <cellStyle name="20% - Accent3 2 2 6 2" xfId="2269" xr:uid="{00000000-0005-0000-0000-0000F8020000}"/>
    <cellStyle name="20% - Accent3 2 2 6 3" xfId="4014" xr:uid="{00000000-0005-0000-0000-0000F9020000}"/>
    <cellStyle name="20% - Accent3 2 2 7" xfId="2270" xr:uid="{00000000-0005-0000-0000-0000FA020000}"/>
    <cellStyle name="20% - Accent3 2 2 8" xfId="3028" xr:uid="{00000000-0005-0000-0000-0000FB020000}"/>
    <cellStyle name="20% - Accent3 2 3" xfId="124" xr:uid="{00000000-0005-0000-0000-0000FC020000}"/>
    <cellStyle name="20% - Accent3 2 3 2" xfId="125" xr:uid="{00000000-0005-0000-0000-0000FD020000}"/>
    <cellStyle name="20% - Accent3 2 3 2 2" xfId="2271" xr:uid="{00000000-0005-0000-0000-0000FE020000}"/>
    <cellStyle name="20% - Accent3 2 3 2 2 2" xfId="2272" xr:uid="{00000000-0005-0000-0000-0000FF020000}"/>
    <cellStyle name="20% - Accent3 2 3 2 2 3" xfId="4015" xr:uid="{00000000-0005-0000-0000-000000030000}"/>
    <cellStyle name="20% - Accent3 2 3 2 3" xfId="2273" xr:uid="{00000000-0005-0000-0000-000001030000}"/>
    <cellStyle name="20% - Accent3 2 3 2 3 2" xfId="4016" xr:uid="{00000000-0005-0000-0000-000002030000}"/>
    <cellStyle name="20% - Accent3 2 3 2 3 3" xfId="4017" xr:uid="{00000000-0005-0000-0000-000003030000}"/>
    <cellStyle name="20% - Accent3 2 3 2 4" xfId="3029" xr:uid="{00000000-0005-0000-0000-000004030000}"/>
    <cellStyle name="20% - Accent3 2 3 3" xfId="126" xr:uid="{00000000-0005-0000-0000-000005030000}"/>
    <cellStyle name="20% - Accent3 2 3 3 2" xfId="1922" xr:uid="{00000000-0005-0000-0000-000006030000}"/>
    <cellStyle name="20% - Accent3 2 3 3 2 2" xfId="4018" xr:uid="{00000000-0005-0000-0000-000007030000}"/>
    <cellStyle name="20% - Accent3 2 3 3 2 2 2" xfId="4019" xr:uid="{00000000-0005-0000-0000-000008030000}"/>
    <cellStyle name="20% - Accent3 2 3 3 2 2 3" xfId="4020" xr:uid="{00000000-0005-0000-0000-000009030000}"/>
    <cellStyle name="20% - Accent3 2 3 3 2 3" xfId="4021" xr:uid="{00000000-0005-0000-0000-00000A030000}"/>
    <cellStyle name="20% - Accent3 2 3 3 2 4" xfId="4022" xr:uid="{00000000-0005-0000-0000-00000B030000}"/>
    <cellStyle name="20% - Accent3 2 3 3 3" xfId="3030" xr:uid="{00000000-0005-0000-0000-00000C030000}"/>
    <cellStyle name="20% - Accent3 2 3 3 3 2" xfId="4023" xr:uid="{00000000-0005-0000-0000-00000D030000}"/>
    <cellStyle name="20% - Accent3 2 3 3 3 3" xfId="4024" xr:uid="{00000000-0005-0000-0000-00000E030000}"/>
    <cellStyle name="20% - Accent3 2 3 3 4" xfId="4025" xr:uid="{00000000-0005-0000-0000-00000F030000}"/>
    <cellStyle name="20% - Accent3 2 3 3 5" xfId="4026" xr:uid="{00000000-0005-0000-0000-000010030000}"/>
    <cellStyle name="20% - Accent3 2 3 4" xfId="2274" xr:uid="{00000000-0005-0000-0000-000011030000}"/>
    <cellStyle name="20% - Accent3 2 3 4 2" xfId="3031" xr:uid="{00000000-0005-0000-0000-000012030000}"/>
    <cellStyle name="20% - Accent3 2 3 4 2 2" xfId="4027" xr:uid="{00000000-0005-0000-0000-000013030000}"/>
    <cellStyle name="20% - Accent3 2 3 4 2 3" xfId="4028" xr:uid="{00000000-0005-0000-0000-000014030000}"/>
    <cellStyle name="20% - Accent3 2 3 5" xfId="3032" xr:uid="{00000000-0005-0000-0000-000015030000}"/>
    <cellStyle name="20% - Accent3 2 3 5 2" xfId="4029" xr:uid="{00000000-0005-0000-0000-000016030000}"/>
    <cellStyle name="20% - Accent3 2 3 5 3" xfId="4030" xr:uid="{00000000-0005-0000-0000-000017030000}"/>
    <cellStyle name="20% - Accent3 2 3 6" xfId="4031" xr:uid="{00000000-0005-0000-0000-000018030000}"/>
    <cellStyle name="20% - Accent3 2 3 6 2" xfId="4032" xr:uid="{00000000-0005-0000-0000-000019030000}"/>
    <cellStyle name="20% - Accent3 2 3 6 3" xfId="4033" xr:uid="{00000000-0005-0000-0000-00001A030000}"/>
    <cellStyle name="20% - Accent3 2 3 7" xfId="4034" xr:uid="{00000000-0005-0000-0000-00001B030000}"/>
    <cellStyle name="20% - Accent3 2 3 8" xfId="4035" xr:uid="{00000000-0005-0000-0000-00001C030000}"/>
    <cellStyle name="20% - Accent3 2 4" xfId="127" xr:uid="{00000000-0005-0000-0000-00001D030000}"/>
    <cellStyle name="20% - Accent3 2 4 2" xfId="128" xr:uid="{00000000-0005-0000-0000-00001E030000}"/>
    <cellStyle name="20% - Accent3 2 4 2 2" xfId="1923" xr:uid="{00000000-0005-0000-0000-00001F030000}"/>
    <cellStyle name="20% - Accent3 2 4 2 2 2" xfId="4036" xr:uid="{00000000-0005-0000-0000-000020030000}"/>
    <cellStyle name="20% - Accent3 2 4 2 2 2 2" xfId="4037" xr:uid="{00000000-0005-0000-0000-000021030000}"/>
    <cellStyle name="20% - Accent3 2 4 2 2 2 3" xfId="4038" xr:uid="{00000000-0005-0000-0000-000022030000}"/>
    <cellStyle name="20% - Accent3 2 4 2 2 3" xfId="4039" xr:uid="{00000000-0005-0000-0000-000023030000}"/>
    <cellStyle name="20% - Accent3 2 4 2 2 4" xfId="4040" xr:uid="{00000000-0005-0000-0000-000024030000}"/>
    <cellStyle name="20% - Accent3 2 4 2 3" xfId="3033" xr:uid="{00000000-0005-0000-0000-000025030000}"/>
    <cellStyle name="20% - Accent3 2 4 2 3 2" xfId="4041" xr:uid="{00000000-0005-0000-0000-000026030000}"/>
    <cellStyle name="20% - Accent3 2 4 2 3 3" xfId="4042" xr:uid="{00000000-0005-0000-0000-000027030000}"/>
    <cellStyle name="20% - Accent3 2 4 2 4" xfId="4043" xr:uid="{00000000-0005-0000-0000-000028030000}"/>
    <cellStyle name="20% - Accent3 2 4 2 5" xfId="4044" xr:uid="{00000000-0005-0000-0000-000029030000}"/>
    <cellStyle name="20% - Accent3 2 4 3" xfId="2275" xr:uid="{00000000-0005-0000-0000-00002A030000}"/>
    <cellStyle name="20% - Accent3 2 4 3 2" xfId="3034" xr:uid="{00000000-0005-0000-0000-00002B030000}"/>
    <cellStyle name="20% - Accent3 2 4 3 3" xfId="4045" xr:uid="{00000000-0005-0000-0000-00002C030000}"/>
    <cellStyle name="20% - Accent3 2 4 4" xfId="3035" xr:uid="{00000000-0005-0000-0000-00002D030000}"/>
    <cellStyle name="20% - Accent3 2 4 4 2" xfId="4046" xr:uid="{00000000-0005-0000-0000-00002E030000}"/>
    <cellStyle name="20% - Accent3 2 4 4 3" xfId="4047" xr:uid="{00000000-0005-0000-0000-00002F030000}"/>
    <cellStyle name="20% - Accent3 2 5" xfId="129" xr:uid="{00000000-0005-0000-0000-000030030000}"/>
    <cellStyle name="20% - Accent3 2 5 2" xfId="2276" xr:uid="{00000000-0005-0000-0000-000031030000}"/>
    <cellStyle name="20% - Accent3 2 5 2 2" xfId="4048" xr:uid="{00000000-0005-0000-0000-000032030000}"/>
    <cellStyle name="20% - Accent3 2 5 2 3" xfId="4049" xr:uid="{00000000-0005-0000-0000-000033030000}"/>
    <cellStyle name="20% - Accent3 2 5 3" xfId="3036" xr:uid="{00000000-0005-0000-0000-000034030000}"/>
    <cellStyle name="20% - Accent3 2 5 3 2" xfId="4050" xr:uid="{00000000-0005-0000-0000-000035030000}"/>
    <cellStyle name="20% - Accent3 2 5 3 3" xfId="4051" xr:uid="{00000000-0005-0000-0000-000036030000}"/>
    <cellStyle name="20% - Accent3 2 6" xfId="130" xr:uid="{00000000-0005-0000-0000-000037030000}"/>
    <cellStyle name="20% - Accent3 2 6 2" xfId="2277" xr:uid="{00000000-0005-0000-0000-000038030000}"/>
    <cellStyle name="20% - Accent3 2 6 2 2" xfId="4052" xr:uid="{00000000-0005-0000-0000-000039030000}"/>
    <cellStyle name="20% - Accent3 2 6 2 3" xfId="4053" xr:uid="{00000000-0005-0000-0000-00003A030000}"/>
    <cellStyle name="20% - Accent3 2 6 3" xfId="3037" xr:uid="{00000000-0005-0000-0000-00003B030000}"/>
    <cellStyle name="20% - Accent3 2 6 3 2" xfId="4054" xr:uid="{00000000-0005-0000-0000-00003C030000}"/>
    <cellStyle name="20% - Accent3 2 6 3 3" xfId="4055" xr:uid="{00000000-0005-0000-0000-00003D030000}"/>
    <cellStyle name="20% - Accent3 2 7" xfId="131" xr:uid="{00000000-0005-0000-0000-00003E030000}"/>
    <cellStyle name="20% - Accent3 2 7 2" xfId="1924" xr:uid="{00000000-0005-0000-0000-00003F030000}"/>
    <cellStyle name="20% - Accent3 2 7 2 2" xfId="4056" xr:uid="{00000000-0005-0000-0000-000040030000}"/>
    <cellStyle name="20% - Accent3 2 7 2 3" xfId="4057" xr:uid="{00000000-0005-0000-0000-000041030000}"/>
    <cellStyle name="20% - Accent3 2 7 3" xfId="3038" xr:uid="{00000000-0005-0000-0000-000042030000}"/>
    <cellStyle name="20% - Accent3 2 7 3 2" xfId="4058" xr:uid="{00000000-0005-0000-0000-000043030000}"/>
    <cellStyle name="20% - Accent3 2 7 3 3" xfId="4059" xr:uid="{00000000-0005-0000-0000-000044030000}"/>
    <cellStyle name="20% - Accent3 2 7 4" xfId="4060" xr:uid="{00000000-0005-0000-0000-000045030000}"/>
    <cellStyle name="20% - Accent3 2 7 5" xfId="4061" xr:uid="{00000000-0005-0000-0000-000046030000}"/>
    <cellStyle name="20% - Accent3 2 8" xfId="2278" xr:uid="{00000000-0005-0000-0000-000047030000}"/>
    <cellStyle name="20% - Accent3 2 8 2" xfId="3039" xr:uid="{00000000-0005-0000-0000-000048030000}"/>
    <cellStyle name="20% - Accent3 2 9" xfId="3040" xr:uid="{00000000-0005-0000-0000-000049030000}"/>
    <cellStyle name="20% - Accent3 2 9 2" xfId="4062" xr:uid="{00000000-0005-0000-0000-00004A030000}"/>
    <cellStyle name="20% - Accent3 2 9 3" xfId="4063" xr:uid="{00000000-0005-0000-0000-00004B030000}"/>
    <cellStyle name="20% - Accent3 3" xfId="132" xr:uid="{00000000-0005-0000-0000-00004C030000}"/>
    <cellStyle name="20% - Accent3 3 10" xfId="4064" xr:uid="{00000000-0005-0000-0000-00004D030000}"/>
    <cellStyle name="20% - Accent3 3 2" xfId="133" xr:uid="{00000000-0005-0000-0000-00004E030000}"/>
    <cellStyle name="20% - Accent3 3 2 2" xfId="2279" xr:uid="{00000000-0005-0000-0000-00004F030000}"/>
    <cellStyle name="20% - Accent3 3 2 2 2" xfId="2280" xr:uid="{00000000-0005-0000-0000-000050030000}"/>
    <cellStyle name="20% - Accent3 3 2 2 2 2" xfId="2281" xr:uid="{00000000-0005-0000-0000-000051030000}"/>
    <cellStyle name="20% - Accent3 3 2 2 2 3" xfId="4065" xr:uid="{00000000-0005-0000-0000-000052030000}"/>
    <cellStyle name="20% - Accent3 3 2 2 3" xfId="2282" xr:uid="{00000000-0005-0000-0000-000053030000}"/>
    <cellStyle name="20% - Accent3 3 2 2 4" xfId="4066" xr:uid="{00000000-0005-0000-0000-000054030000}"/>
    <cellStyle name="20% - Accent3 3 2 3" xfId="2283" xr:uid="{00000000-0005-0000-0000-000055030000}"/>
    <cellStyle name="20% - Accent3 3 2 3 2" xfId="2284" xr:uid="{00000000-0005-0000-0000-000056030000}"/>
    <cellStyle name="20% - Accent3 3 2 3 2 2" xfId="4067" xr:uid="{00000000-0005-0000-0000-000057030000}"/>
    <cellStyle name="20% - Accent3 3 2 3 2 3" xfId="4068" xr:uid="{00000000-0005-0000-0000-000058030000}"/>
    <cellStyle name="20% - Accent3 3 2 3 3" xfId="4069" xr:uid="{00000000-0005-0000-0000-000059030000}"/>
    <cellStyle name="20% - Accent3 3 2 3 4" xfId="4070" xr:uid="{00000000-0005-0000-0000-00005A030000}"/>
    <cellStyle name="20% - Accent3 3 2 4" xfId="2285" xr:uid="{00000000-0005-0000-0000-00005B030000}"/>
    <cellStyle name="20% - Accent3 3 2 4 2" xfId="4071" xr:uid="{00000000-0005-0000-0000-00005C030000}"/>
    <cellStyle name="20% - Accent3 3 2 4 3" xfId="4072" xr:uid="{00000000-0005-0000-0000-00005D030000}"/>
    <cellStyle name="20% - Accent3 3 2 5" xfId="3041" xr:uid="{00000000-0005-0000-0000-00005E030000}"/>
    <cellStyle name="20% - Accent3 3 2 5 2" xfId="4073" xr:uid="{00000000-0005-0000-0000-00005F030000}"/>
    <cellStyle name="20% - Accent3 3 2 5 3" xfId="4074" xr:uid="{00000000-0005-0000-0000-000060030000}"/>
    <cellStyle name="20% - Accent3 3 2 6" xfId="13948" xr:uid="{00000000-0005-0000-0000-000061030000}"/>
    <cellStyle name="20% - Accent3 3 3" xfId="134" xr:uid="{00000000-0005-0000-0000-000062030000}"/>
    <cellStyle name="20% - Accent3 3 3 2" xfId="2286" xr:uid="{00000000-0005-0000-0000-000063030000}"/>
    <cellStyle name="20% - Accent3 3 3 2 2" xfId="2287" xr:uid="{00000000-0005-0000-0000-000064030000}"/>
    <cellStyle name="20% - Accent3 3 3 2 2 2" xfId="4075" xr:uid="{00000000-0005-0000-0000-000065030000}"/>
    <cellStyle name="20% - Accent3 3 3 2 2 3" xfId="4076" xr:uid="{00000000-0005-0000-0000-000066030000}"/>
    <cellStyle name="20% - Accent3 3 3 2 3" xfId="4077" xr:uid="{00000000-0005-0000-0000-000067030000}"/>
    <cellStyle name="20% - Accent3 3 3 2 4" xfId="4078" xr:uid="{00000000-0005-0000-0000-000068030000}"/>
    <cellStyle name="20% - Accent3 3 3 3" xfId="2288" xr:uid="{00000000-0005-0000-0000-000069030000}"/>
    <cellStyle name="20% - Accent3 3 3 3 2" xfId="4079" xr:uid="{00000000-0005-0000-0000-00006A030000}"/>
    <cellStyle name="20% - Accent3 3 3 3 3" xfId="4080" xr:uid="{00000000-0005-0000-0000-00006B030000}"/>
    <cellStyle name="20% - Accent3 3 3 4" xfId="3042" xr:uid="{00000000-0005-0000-0000-00006C030000}"/>
    <cellStyle name="20% - Accent3 3 3 4 2" xfId="4081" xr:uid="{00000000-0005-0000-0000-00006D030000}"/>
    <cellStyle name="20% - Accent3 3 3 4 3" xfId="4082" xr:uid="{00000000-0005-0000-0000-00006E030000}"/>
    <cellStyle name="20% - Accent3 3 4" xfId="135" xr:uid="{00000000-0005-0000-0000-00006F030000}"/>
    <cellStyle name="20% - Accent3 3 4 2" xfId="2289" xr:uid="{00000000-0005-0000-0000-000070030000}"/>
    <cellStyle name="20% - Accent3 3 4 2 2" xfId="4083" xr:uid="{00000000-0005-0000-0000-000071030000}"/>
    <cellStyle name="20% - Accent3 3 4 2 3" xfId="4084" xr:uid="{00000000-0005-0000-0000-000072030000}"/>
    <cellStyle name="20% - Accent3 3 4 3" xfId="3043" xr:uid="{00000000-0005-0000-0000-000073030000}"/>
    <cellStyle name="20% - Accent3 3 4 3 2" xfId="4085" xr:uid="{00000000-0005-0000-0000-000074030000}"/>
    <cellStyle name="20% - Accent3 3 4 3 3" xfId="4086" xr:uid="{00000000-0005-0000-0000-000075030000}"/>
    <cellStyle name="20% - Accent3 3 5" xfId="136" xr:uid="{00000000-0005-0000-0000-000076030000}"/>
    <cellStyle name="20% - Accent3 3 5 2" xfId="1925" xr:uid="{00000000-0005-0000-0000-000077030000}"/>
    <cellStyle name="20% - Accent3 3 5 2 2" xfId="4087" xr:uid="{00000000-0005-0000-0000-000078030000}"/>
    <cellStyle name="20% - Accent3 3 5 2 2 2" xfId="4088" xr:uid="{00000000-0005-0000-0000-000079030000}"/>
    <cellStyle name="20% - Accent3 3 5 2 2 3" xfId="4089" xr:uid="{00000000-0005-0000-0000-00007A030000}"/>
    <cellStyle name="20% - Accent3 3 5 2 3" xfId="4090" xr:uid="{00000000-0005-0000-0000-00007B030000}"/>
    <cellStyle name="20% - Accent3 3 5 2 4" xfId="4091" xr:uid="{00000000-0005-0000-0000-00007C030000}"/>
    <cellStyle name="20% - Accent3 3 5 3" xfId="3044" xr:uid="{00000000-0005-0000-0000-00007D030000}"/>
    <cellStyle name="20% - Accent3 3 5 3 2" xfId="4092" xr:uid="{00000000-0005-0000-0000-00007E030000}"/>
    <cellStyle name="20% - Accent3 3 5 3 3" xfId="4093" xr:uid="{00000000-0005-0000-0000-00007F030000}"/>
    <cellStyle name="20% - Accent3 3 5 4" xfId="4094" xr:uid="{00000000-0005-0000-0000-000080030000}"/>
    <cellStyle name="20% - Accent3 3 5 5" xfId="4095" xr:uid="{00000000-0005-0000-0000-000081030000}"/>
    <cellStyle name="20% - Accent3 3 6" xfId="2290" xr:uid="{00000000-0005-0000-0000-000082030000}"/>
    <cellStyle name="20% - Accent3 3 6 2" xfId="2291" xr:uid="{00000000-0005-0000-0000-000083030000}"/>
    <cellStyle name="20% - Accent3 3 6 2 2" xfId="4096" xr:uid="{00000000-0005-0000-0000-000084030000}"/>
    <cellStyle name="20% - Accent3 3 6 2 3" xfId="4097" xr:uid="{00000000-0005-0000-0000-000085030000}"/>
    <cellStyle name="20% - Accent3 3 6 3" xfId="3045" xr:uid="{00000000-0005-0000-0000-000086030000}"/>
    <cellStyle name="20% - Accent3 3 7" xfId="2292" xr:uid="{00000000-0005-0000-0000-000087030000}"/>
    <cellStyle name="20% - Accent3 3 7 2" xfId="4098" xr:uid="{00000000-0005-0000-0000-000088030000}"/>
    <cellStyle name="20% - Accent3 3 7 3" xfId="4099" xr:uid="{00000000-0005-0000-0000-000089030000}"/>
    <cellStyle name="20% - Accent3 3 8" xfId="3046" xr:uid="{00000000-0005-0000-0000-00008A030000}"/>
    <cellStyle name="20% - Accent3 3 8 2" xfId="4100" xr:uid="{00000000-0005-0000-0000-00008B030000}"/>
    <cellStyle name="20% - Accent3 3 8 3" xfId="4101" xr:uid="{00000000-0005-0000-0000-00008C030000}"/>
    <cellStyle name="20% - Accent3 3 9" xfId="4102" xr:uid="{00000000-0005-0000-0000-00008D030000}"/>
    <cellStyle name="20% - Accent3 4" xfId="137" xr:uid="{00000000-0005-0000-0000-00008E030000}"/>
    <cellStyle name="20% - Accent3 4 2" xfId="138" xr:uid="{00000000-0005-0000-0000-00008F030000}"/>
    <cellStyle name="20% - Accent3 4 2 2" xfId="2293" xr:uid="{00000000-0005-0000-0000-000090030000}"/>
    <cellStyle name="20% - Accent3 4 2 2 2" xfId="2294" xr:uid="{00000000-0005-0000-0000-000091030000}"/>
    <cellStyle name="20% - Accent3 4 2 2 3" xfId="4103" xr:uid="{00000000-0005-0000-0000-000092030000}"/>
    <cellStyle name="20% - Accent3 4 2 3" xfId="2295" xr:uid="{00000000-0005-0000-0000-000093030000}"/>
    <cellStyle name="20% - Accent3 4 2 3 2" xfId="4104" xr:uid="{00000000-0005-0000-0000-000094030000}"/>
    <cellStyle name="20% - Accent3 4 2 3 3" xfId="4105" xr:uid="{00000000-0005-0000-0000-000095030000}"/>
    <cellStyle name="20% - Accent3 4 2 4" xfId="3047" xr:uid="{00000000-0005-0000-0000-000096030000}"/>
    <cellStyle name="20% - Accent3 4 2 5" xfId="13949" xr:uid="{00000000-0005-0000-0000-000097030000}"/>
    <cellStyle name="20% - Accent3 4 3" xfId="139" xr:uid="{00000000-0005-0000-0000-000098030000}"/>
    <cellStyle name="20% - Accent3 4 3 2" xfId="1926" xr:uid="{00000000-0005-0000-0000-000099030000}"/>
    <cellStyle name="20% - Accent3 4 3 2 2" xfId="4106" xr:uid="{00000000-0005-0000-0000-00009A030000}"/>
    <cellStyle name="20% - Accent3 4 3 2 2 2" xfId="4107" xr:uid="{00000000-0005-0000-0000-00009B030000}"/>
    <cellStyle name="20% - Accent3 4 3 2 2 3" xfId="4108" xr:uid="{00000000-0005-0000-0000-00009C030000}"/>
    <cellStyle name="20% - Accent3 4 3 2 3" xfId="4109" xr:uid="{00000000-0005-0000-0000-00009D030000}"/>
    <cellStyle name="20% - Accent3 4 3 2 4" xfId="4110" xr:uid="{00000000-0005-0000-0000-00009E030000}"/>
    <cellStyle name="20% - Accent3 4 3 3" xfId="3048" xr:uid="{00000000-0005-0000-0000-00009F030000}"/>
    <cellStyle name="20% - Accent3 4 3 3 2" xfId="4111" xr:uid="{00000000-0005-0000-0000-0000A0030000}"/>
    <cellStyle name="20% - Accent3 4 3 3 3" xfId="4112" xr:uid="{00000000-0005-0000-0000-0000A1030000}"/>
    <cellStyle name="20% - Accent3 4 3 4" xfId="4113" xr:uid="{00000000-0005-0000-0000-0000A2030000}"/>
    <cellStyle name="20% - Accent3 4 3 5" xfId="4114" xr:uid="{00000000-0005-0000-0000-0000A3030000}"/>
    <cellStyle name="20% - Accent3 4 4" xfId="2296" xr:uid="{00000000-0005-0000-0000-0000A4030000}"/>
    <cellStyle name="20% - Accent3 4 4 2" xfId="3049" xr:uid="{00000000-0005-0000-0000-0000A5030000}"/>
    <cellStyle name="20% - Accent3 4 4 2 2" xfId="4115" xr:uid="{00000000-0005-0000-0000-0000A6030000}"/>
    <cellStyle name="20% - Accent3 4 4 2 3" xfId="4116" xr:uid="{00000000-0005-0000-0000-0000A7030000}"/>
    <cellStyle name="20% - Accent3 4 5" xfId="3050" xr:uid="{00000000-0005-0000-0000-0000A8030000}"/>
    <cellStyle name="20% - Accent3 4 5 2" xfId="4117" xr:uid="{00000000-0005-0000-0000-0000A9030000}"/>
    <cellStyle name="20% - Accent3 4 5 3" xfId="4118" xr:uid="{00000000-0005-0000-0000-0000AA030000}"/>
    <cellStyle name="20% - Accent3 4 6" xfId="4119" xr:uid="{00000000-0005-0000-0000-0000AB030000}"/>
    <cellStyle name="20% - Accent3 4 6 2" xfId="4120" xr:uid="{00000000-0005-0000-0000-0000AC030000}"/>
    <cellStyle name="20% - Accent3 4 6 3" xfId="4121" xr:uid="{00000000-0005-0000-0000-0000AD030000}"/>
    <cellStyle name="20% - Accent3 4 7" xfId="4122" xr:uid="{00000000-0005-0000-0000-0000AE030000}"/>
    <cellStyle name="20% - Accent3 4 8" xfId="4123" xr:uid="{00000000-0005-0000-0000-0000AF030000}"/>
    <cellStyle name="20% - Accent3 5" xfId="140" xr:uid="{00000000-0005-0000-0000-0000B0030000}"/>
    <cellStyle name="20% - Accent3 5 2" xfId="141" xr:uid="{00000000-0005-0000-0000-0000B1030000}"/>
    <cellStyle name="20% - Accent3 5 2 2" xfId="2297" xr:uid="{00000000-0005-0000-0000-0000B2030000}"/>
    <cellStyle name="20% - Accent3 5 2 2 2" xfId="4124" xr:uid="{00000000-0005-0000-0000-0000B3030000}"/>
    <cellStyle name="20% - Accent3 5 2 2 3" xfId="4125" xr:uid="{00000000-0005-0000-0000-0000B4030000}"/>
    <cellStyle name="20% - Accent3 5 2 3" xfId="3051" xr:uid="{00000000-0005-0000-0000-0000B5030000}"/>
    <cellStyle name="20% - Accent3 5 2 3 2" xfId="4126" xr:uid="{00000000-0005-0000-0000-0000B6030000}"/>
    <cellStyle name="20% - Accent3 5 2 3 3" xfId="4127" xr:uid="{00000000-0005-0000-0000-0000B7030000}"/>
    <cellStyle name="20% - Accent3 5 3" xfId="142" xr:uid="{00000000-0005-0000-0000-0000B8030000}"/>
    <cellStyle name="20% - Accent3 5 3 2" xfId="1927" xr:uid="{00000000-0005-0000-0000-0000B9030000}"/>
    <cellStyle name="20% - Accent3 5 3 2 2" xfId="4128" xr:uid="{00000000-0005-0000-0000-0000BA030000}"/>
    <cellStyle name="20% - Accent3 5 3 2 2 2" xfId="4129" xr:uid="{00000000-0005-0000-0000-0000BB030000}"/>
    <cellStyle name="20% - Accent3 5 3 2 2 3" xfId="4130" xr:uid="{00000000-0005-0000-0000-0000BC030000}"/>
    <cellStyle name="20% - Accent3 5 3 2 3" xfId="4131" xr:uid="{00000000-0005-0000-0000-0000BD030000}"/>
    <cellStyle name="20% - Accent3 5 3 2 4" xfId="4132" xr:uid="{00000000-0005-0000-0000-0000BE030000}"/>
    <cellStyle name="20% - Accent3 5 3 3" xfId="4133" xr:uid="{00000000-0005-0000-0000-0000BF030000}"/>
    <cellStyle name="20% - Accent3 5 3 3 2" xfId="4134" xr:uid="{00000000-0005-0000-0000-0000C0030000}"/>
    <cellStyle name="20% - Accent3 5 3 3 3" xfId="4135" xr:uid="{00000000-0005-0000-0000-0000C1030000}"/>
    <cellStyle name="20% - Accent3 5 3 4" xfId="4136" xr:uid="{00000000-0005-0000-0000-0000C2030000}"/>
    <cellStyle name="20% - Accent3 5 3 5" xfId="4137" xr:uid="{00000000-0005-0000-0000-0000C3030000}"/>
    <cellStyle name="20% - Accent3 5 4" xfId="3052" xr:uid="{00000000-0005-0000-0000-0000C4030000}"/>
    <cellStyle name="20% - Accent3 5 4 2" xfId="4138" xr:uid="{00000000-0005-0000-0000-0000C5030000}"/>
    <cellStyle name="20% - Accent3 5 4 2 2" xfId="4139" xr:uid="{00000000-0005-0000-0000-0000C6030000}"/>
    <cellStyle name="20% - Accent3 5 4 2 3" xfId="4140" xr:uid="{00000000-0005-0000-0000-0000C7030000}"/>
    <cellStyle name="20% - Accent3 5 5" xfId="3053" xr:uid="{00000000-0005-0000-0000-0000C8030000}"/>
    <cellStyle name="20% - Accent3 5 5 2" xfId="4141" xr:uid="{00000000-0005-0000-0000-0000C9030000}"/>
    <cellStyle name="20% - Accent3 5 5 3" xfId="4142" xr:uid="{00000000-0005-0000-0000-0000CA030000}"/>
    <cellStyle name="20% - Accent3 5 6" xfId="4143" xr:uid="{00000000-0005-0000-0000-0000CB030000}"/>
    <cellStyle name="20% - Accent3 5 6 2" xfId="4144" xr:uid="{00000000-0005-0000-0000-0000CC030000}"/>
    <cellStyle name="20% - Accent3 5 6 3" xfId="4145" xr:uid="{00000000-0005-0000-0000-0000CD030000}"/>
    <cellStyle name="20% - Accent3 5 7" xfId="4146" xr:uid="{00000000-0005-0000-0000-0000CE030000}"/>
    <cellStyle name="20% - Accent3 5 8" xfId="4147" xr:uid="{00000000-0005-0000-0000-0000CF030000}"/>
    <cellStyle name="20% - Accent3 6" xfId="143" xr:uid="{00000000-0005-0000-0000-0000D0030000}"/>
    <cellStyle name="20% - Accent3 6 2" xfId="144" xr:uid="{00000000-0005-0000-0000-0000D1030000}"/>
    <cellStyle name="20% - Accent3 6 2 2" xfId="145" xr:uid="{00000000-0005-0000-0000-0000D2030000}"/>
    <cellStyle name="20% - Accent3 6 2 2 2" xfId="4148" xr:uid="{00000000-0005-0000-0000-0000D3030000}"/>
    <cellStyle name="20% - Accent3 6 2 2 2 2" xfId="4149" xr:uid="{00000000-0005-0000-0000-0000D4030000}"/>
    <cellStyle name="20% - Accent3 6 2 2 2 3" xfId="4150" xr:uid="{00000000-0005-0000-0000-0000D5030000}"/>
    <cellStyle name="20% - Accent3 6 2 3" xfId="3054" xr:uid="{00000000-0005-0000-0000-0000D6030000}"/>
    <cellStyle name="20% - Accent3 6 2 3 2" xfId="4151" xr:uid="{00000000-0005-0000-0000-0000D7030000}"/>
    <cellStyle name="20% - Accent3 6 2 3 3" xfId="4152" xr:uid="{00000000-0005-0000-0000-0000D8030000}"/>
    <cellStyle name="20% - Accent3 6 3" xfId="146" xr:uid="{00000000-0005-0000-0000-0000D9030000}"/>
    <cellStyle name="20% - Accent3 6 3 10" xfId="4153" xr:uid="{00000000-0005-0000-0000-0000DA030000}"/>
    <cellStyle name="20% - Accent3 6 3 2" xfId="147" xr:uid="{00000000-0005-0000-0000-0000DB030000}"/>
    <cellStyle name="20% - Accent3 6 3 2 2" xfId="1929" xr:uid="{00000000-0005-0000-0000-0000DC030000}"/>
    <cellStyle name="20% - Accent3 6 3 2 2 2" xfId="4154" xr:uid="{00000000-0005-0000-0000-0000DD030000}"/>
    <cellStyle name="20% - Accent3 6 3 2 2 3" xfId="4155" xr:uid="{00000000-0005-0000-0000-0000DE030000}"/>
    <cellStyle name="20% - Accent3 6 3 2 3" xfId="4156" xr:uid="{00000000-0005-0000-0000-0000DF030000}"/>
    <cellStyle name="20% - Accent3 6 3 2 4" xfId="4157" xr:uid="{00000000-0005-0000-0000-0000E0030000}"/>
    <cellStyle name="20% - Accent3 6 3 3" xfId="148" xr:uid="{00000000-0005-0000-0000-0000E1030000}"/>
    <cellStyle name="20% - Accent3 6 3 3 2" xfId="1930" xr:uid="{00000000-0005-0000-0000-0000E2030000}"/>
    <cellStyle name="20% - Accent3 6 3 3 2 2" xfId="4158" xr:uid="{00000000-0005-0000-0000-0000E3030000}"/>
    <cellStyle name="20% - Accent3 6 3 3 2 3" xfId="4159" xr:uid="{00000000-0005-0000-0000-0000E4030000}"/>
    <cellStyle name="20% - Accent3 6 3 3 3" xfId="4160" xr:uid="{00000000-0005-0000-0000-0000E5030000}"/>
    <cellStyle name="20% - Accent3 6 3 3 4" xfId="4161" xr:uid="{00000000-0005-0000-0000-0000E6030000}"/>
    <cellStyle name="20% - Accent3 6 3 4" xfId="149" xr:uid="{00000000-0005-0000-0000-0000E7030000}"/>
    <cellStyle name="20% - Accent3 6 3 4 2" xfId="1931" xr:uid="{00000000-0005-0000-0000-0000E8030000}"/>
    <cellStyle name="20% - Accent3 6 3 4 2 2" xfId="4162" xr:uid="{00000000-0005-0000-0000-0000E9030000}"/>
    <cellStyle name="20% - Accent3 6 3 4 2 3" xfId="4163" xr:uid="{00000000-0005-0000-0000-0000EA030000}"/>
    <cellStyle name="20% - Accent3 6 3 4 3" xfId="4164" xr:uid="{00000000-0005-0000-0000-0000EB030000}"/>
    <cellStyle name="20% - Accent3 6 3 4 4" xfId="4165" xr:uid="{00000000-0005-0000-0000-0000EC030000}"/>
    <cellStyle name="20% - Accent3 6 3 5" xfId="150" xr:uid="{00000000-0005-0000-0000-0000ED030000}"/>
    <cellStyle name="20% - Accent3 6 3 5 2" xfId="1932" xr:uid="{00000000-0005-0000-0000-0000EE030000}"/>
    <cellStyle name="20% - Accent3 6 3 5 2 2" xfId="4166" xr:uid="{00000000-0005-0000-0000-0000EF030000}"/>
    <cellStyle name="20% - Accent3 6 3 5 2 3" xfId="4167" xr:uid="{00000000-0005-0000-0000-0000F0030000}"/>
    <cellStyle name="20% - Accent3 6 3 5 3" xfId="4168" xr:uid="{00000000-0005-0000-0000-0000F1030000}"/>
    <cellStyle name="20% - Accent3 6 3 5 4" xfId="4169" xr:uid="{00000000-0005-0000-0000-0000F2030000}"/>
    <cellStyle name="20% - Accent3 6 3 6" xfId="151" xr:uid="{00000000-0005-0000-0000-0000F3030000}"/>
    <cellStyle name="20% - Accent3 6 3 6 2" xfId="1933" xr:uid="{00000000-0005-0000-0000-0000F4030000}"/>
    <cellStyle name="20% - Accent3 6 3 6 2 2" xfId="4170" xr:uid="{00000000-0005-0000-0000-0000F5030000}"/>
    <cellStyle name="20% - Accent3 6 3 6 2 3" xfId="4171" xr:uid="{00000000-0005-0000-0000-0000F6030000}"/>
    <cellStyle name="20% - Accent3 6 3 6 3" xfId="4172" xr:uid="{00000000-0005-0000-0000-0000F7030000}"/>
    <cellStyle name="20% - Accent3 6 3 6 4" xfId="4173" xr:uid="{00000000-0005-0000-0000-0000F8030000}"/>
    <cellStyle name="20% - Accent3 6 3 7" xfId="1928" xr:uid="{00000000-0005-0000-0000-0000F9030000}"/>
    <cellStyle name="20% - Accent3 6 3 7 2" xfId="4174" xr:uid="{00000000-0005-0000-0000-0000FA030000}"/>
    <cellStyle name="20% - Accent3 6 3 7 3" xfId="4175" xr:uid="{00000000-0005-0000-0000-0000FB030000}"/>
    <cellStyle name="20% - Accent3 6 3 8" xfId="4176" xr:uid="{00000000-0005-0000-0000-0000FC030000}"/>
    <cellStyle name="20% - Accent3 6 3 8 2" xfId="4177" xr:uid="{00000000-0005-0000-0000-0000FD030000}"/>
    <cellStyle name="20% - Accent3 6 3 8 3" xfId="4178" xr:uid="{00000000-0005-0000-0000-0000FE030000}"/>
    <cellStyle name="20% - Accent3 6 3 9" xfId="4179" xr:uid="{00000000-0005-0000-0000-0000FF030000}"/>
    <cellStyle name="20% - Accent3 6 4" xfId="152" xr:uid="{00000000-0005-0000-0000-000000040000}"/>
    <cellStyle name="20% - Accent3 6 5" xfId="3055" xr:uid="{00000000-0005-0000-0000-000001040000}"/>
    <cellStyle name="20% - Accent3 6 5 2" xfId="4180" xr:uid="{00000000-0005-0000-0000-000002040000}"/>
    <cellStyle name="20% - Accent3 6 5 3" xfId="4181" xr:uid="{00000000-0005-0000-0000-000003040000}"/>
    <cellStyle name="20% - Accent3 6 6" xfId="13950" xr:uid="{00000000-0005-0000-0000-000004040000}"/>
    <cellStyle name="20% - Accent3 7" xfId="153" xr:uid="{00000000-0005-0000-0000-000005040000}"/>
    <cellStyle name="20% - Accent3 7 2" xfId="154" xr:uid="{00000000-0005-0000-0000-000006040000}"/>
    <cellStyle name="20% - Accent3 7 2 2" xfId="3056" xr:uid="{00000000-0005-0000-0000-000007040000}"/>
    <cellStyle name="20% - Accent3 7 2 2 2" xfId="4182" xr:uid="{00000000-0005-0000-0000-000008040000}"/>
    <cellStyle name="20% - Accent3 7 2 2 3" xfId="4183" xr:uid="{00000000-0005-0000-0000-000009040000}"/>
    <cellStyle name="20% - Accent3 7 3" xfId="3057" xr:uid="{00000000-0005-0000-0000-00000A040000}"/>
    <cellStyle name="20% - Accent3 7 3 2" xfId="4184" xr:uid="{00000000-0005-0000-0000-00000B040000}"/>
    <cellStyle name="20% - Accent3 7 3 3" xfId="4185" xr:uid="{00000000-0005-0000-0000-00000C040000}"/>
    <cellStyle name="20% - Accent3 8" xfId="155" xr:uid="{00000000-0005-0000-0000-00000D040000}"/>
    <cellStyle name="20% - Accent3 8 2" xfId="156" xr:uid="{00000000-0005-0000-0000-00000E040000}"/>
    <cellStyle name="20% - Accent3 8 2 2" xfId="3058" xr:uid="{00000000-0005-0000-0000-00000F040000}"/>
    <cellStyle name="20% - Accent3 8 2 2 2" xfId="4186" xr:uid="{00000000-0005-0000-0000-000010040000}"/>
    <cellStyle name="20% - Accent3 8 2 2 3" xfId="4187" xr:uid="{00000000-0005-0000-0000-000011040000}"/>
    <cellStyle name="20% - Accent3 8 3" xfId="3059" xr:uid="{00000000-0005-0000-0000-000012040000}"/>
    <cellStyle name="20% - Accent3 8 3 2" xfId="4188" xr:uid="{00000000-0005-0000-0000-000013040000}"/>
    <cellStyle name="20% - Accent3 8 3 3" xfId="4189" xr:uid="{00000000-0005-0000-0000-000014040000}"/>
    <cellStyle name="20% - Accent3 9" xfId="157" xr:uid="{00000000-0005-0000-0000-000015040000}"/>
    <cellStyle name="20% - Accent3 9 2" xfId="158" xr:uid="{00000000-0005-0000-0000-000016040000}"/>
    <cellStyle name="20% - Accent3 9 2 2" xfId="4190" xr:uid="{00000000-0005-0000-0000-000017040000}"/>
    <cellStyle name="20% - Accent3 9 2 2 2" xfId="4191" xr:uid="{00000000-0005-0000-0000-000018040000}"/>
    <cellStyle name="20% - Accent3 9 2 2 3" xfId="4192" xr:uid="{00000000-0005-0000-0000-000019040000}"/>
    <cellStyle name="20% - Accent3 9 3" xfId="3060" xr:uid="{00000000-0005-0000-0000-00001A040000}"/>
    <cellStyle name="20% - Accent3 9 3 2" xfId="4193" xr:uid="{00000000-0005-0000-0000-00001B040000}"/>
    <cellStyle name="20% - Accent3 9 3 3" xfId="4194" xr:uid="{00000000-0005-0000-0000-00001C040000}"/>
    <cellStyle name="20% - Accent4 10" xfId="159" xr:uid="{00000000-0005-0000-0000-00001D040000}"/>
    <cellStyle name="20% - Accent4 10 2" xfId="160" xr:uid="{00000000-0005-0000-0000-00001E040000}"/>
    <cellStyle name="20% - Accent4 11" xfId="161" xr:uid="{00000000-0005-0000-0000-00001F040000}"/>
    <cellStyle name="20% - Accent4 11 2" xfId="162" xr:uid="{00000000-0005-0000-0000-000020040000}"/>
    <cellStyle name="20% - Accent4 12" xfId="163" xr:uid="{00000000-0005-0000-0000-000021040000}"/>
    <cellStyle name="20% - Accent4 12 2" xfId="164" xr:uid="{00000000-0005-0000-0000-000022040000}"/>
    <cellStyle name="20% - Accent4 13" xfId="165" xr:uid="{00000000-0005-0000-0000-000023040000}"/>
    <cellStyle name="20% - Accent4 14" xfId="4195" xr:uid="{00000000-0005-0000-0000-000024040000}"/>
    <cellStyle name="20% - Accent4 14 2" xfId="4196" xr:uid="{00000000-0005-0000-0000-000025040000}"/>
    <cellStyle name="20% - Accent4 14 2 2" xfId="4197" xr:uid="{00000000-0005-0000-0000-000026040000}"/>
    <cellStyle name="20% - Accent4 14 2 3" xfId="4198" xr:uid="{00000000-0005-0000-0000-000027040000}"/>
    <cellStyle name="20% - Accent4 14 3" xfId="4199" xr:uid="{00000000-0005-0000-0000-000028040000}"/>
    <cellStyle name="20% - Accent4 14 4" xfId="4200" xr:uid="{00000000-0005-0000-0000-000029040000}"/>
    <cellStyle name="20% - Accent4 15" xfId="4201" xr:uid="{00000000-0005-0000-0000-00002A040000}"/>
    <cellStyle name="20% - Accent4 15 2" xfId="4202" xr:uid="{00000000-0005-0000-0000-00002B040000}"/>
    <cellStyle name="20% - Accent4 15 3" xfId="4203" xr:uid="{00000000-0005-0000-0000-00002C040000}"/>
    <cellStyle name="20% - Accent4 16" xfId="4204" xr:uid="{00000000-0005-0000-0000-00002D040000}"/>
    <cellStyle name="20% - Accent4 16 2" xfId="4205" xr:uid="{00000000-0005-0000-0000-00002E040000}"/>
    <cellStyle name="20% - Accent4 16 3" xfId="4206" xr:uid="{00000000-0005-0000-0000-00002F040000}"/>
    <cellStyle name="20% - Accent4 2" xfId="166" xr:uid="{00000000-0005-0000-0000-000030040000}"/>
    <cellStyle name="20% - Accent4 2 10" xfId="4207" xr:uid="{00000000-0005-0000-0000-000031040000}"/>
    <cellStyle name="20% - Accent4 2 10 2" xfId="4208" xr:uid="{00000000-0005-0000-0000-000032040000}"/>
    <cellStyle name="20% - Accent4 2 10 3" xfId="4209" xr:uid="{00000000-0005-0000-0000-000033040000}"/>
    <cellStyle name="20% - Accent4 2 11" xfId="4210" xr:uid="{00000000-0005-0000-0000-000034040000}"/>
    <cellStyle name="20% - Accent4 2 12" xfId="4211" xr:uid="{00000000-0005-0000-0000-000035040000}"/>
    <cellStyle name="20% - Accent4 2 13" xfId="4212" xr:uid="{00000000-0005-0000-0000-000036040000}"/>
    <cellStyle name="20% - Accent4 2 2" xfId="167" xr:uid="{00000000-0005-0000-0000-000037040000}"/>
    <cellStyle name="20% - Accent4 2 2 2" xfId="168" xr:uid="{00000000-0005-0000-0000-000038040000}"/>
    <cellStyle name="20% - Accent4 2 2 2 2" xfId="2298" xr:uid="{00000000-0005-0000-0000-000039040000}"/>
    <cellStyle name="20% - Accent4 2 2 2 2 2" xfId="2299" xr:uid="{00000000-0005-0000-0000-00003A040000}"/>
    <cellStyle name="20% - Accent4 2 2 2 2 2 2" xfId="2300" xr:uid="{00000000-0005-0000-0000-00003B040000}"/>
    <cellStyle name="20% - Accent4 2 2 2 2 3" xfId="2301" xr:uid="{00000000-0005-0000-0000-00003C040000}"/>
    <cellStyle name="20% - Accent4 2 2 2 3" xfId="2302" xr:uid="{00000000-0005-0000-0000-00003D040000}"/>
    <cellStyle name="20% - Accent4 2 2 2 3 2" xfId="2303" xr:uid="{00000000-0005-0000-0000-00003E040000}"/>
    <cellStyle name="20% - Accent4 2 2 2 3 3" xfId="4213" xr:uid="{00000000-0005-0000-0000-00003F040000}"/>
    <cellStyle name="20% - Accent4 2 2 2 4" xfId="2304" xr:uid="{00000000-0005-0000-0000-000040040000}"/>
    <cellStyle name="20% - Accent4 2 2 2 5" xfId="3061" xr:uid="{00000000-0005-0000-0000-000041040000}"/>
    <cellStyle name="20% - Accent4 2 2 3" xfId="169" xr:uid="{00000000-0005-0000-0000-000042040000}"/>
    <cellStyle name="20% - Accent4 2 2 3 2" xfId="1934" xr:uid="{00000000-0005-0000-0000-000043040000}"/>
    <cellStyle name="20% - Accent4 2 2 3 2 2" xfId="2305" xr:uid="{00000000-0005-0000-0000-000044040000}"/>
    <cellStyle name="20% - Accent4 2 2 3 2 2 2" xfId="4214" xr:uid="{00000000-0005-0000-0000-000045040000}"/>
    <cellStyle name="20% - Accent4 2 2 3 2 2 3" xfId="4215" xr:uid="{00000000-0005-0000-0000-000046040000}"/>
    <cellStyle name="20% - Accent4 2 2 3 2 3" xfId="4216" xr:uid="{00000000-0005-0000-0000-000047040000}"/>
    <cellStyle name="20% - Accent4 2 2 3 2 4" xfId="4217" xr:uid="{00000000-0005-0000-0000-000048040000}"/>
    <cellStyle name="20% - Accent4 2 2 3 3" xfId="2306" xr:uid="{00000000-0005-0000-0000-000049040000}"/>
    <cellStyle name="20% - Accent4 2 2 3 3 2" xfId="4218" xr:uid="{00000000-0005-0000-0000-00004A040000}"/>
    <cellStyle name="20% - Accent4 2 2 3 3 3" xfId="4219" xr:uid="{00000000-0005-0000-0000-00004B040000}"/>
    <cellStyle name="20% - Accent4 2 2 3 4" xfId="3062" xr:uid="{00000000-0005-0000-0000-00004C040000}"/>
    <cellStyle name="20% - Accent4 2 2 3 5" xfId="4220" xr:uid="{00000000-0005-0000-0000-00004D040000}"/>
    <cellStyle name="20% - Accent4 2 2 4" xfId="2307" xr:uid="{00000000-0005-0000-0000-00004E040000}"/>
    <cellStyle name="20% - Accent4 2 2 4 2" xfId="2308" xr:uid="{00000000-0005-0000-0000-00004F040000}"/>
    <cellStyle name="20% - Accent4 2 2 4 2 2" xfId="4221" xr:uid="{00000000-0005-0000-0000-000050040000}"/>
    <cellStyle name="20% - Accent4 2 2 4 2 3" xfId="4222" xr:uid="{00000000-0005-0000-0000-000051040000}"/>
    <cellStyle name="20% - Accent4 2 2 4 3" xfId="3063" xr:uid="{00000000-0005-0000-0000-000052040000}"/>
    <cellStyle name="20% - Accent4 2 2 5" xfId="2309" xr:uid="{00000000-0005-0000-0000-000053040000}"/>
    <cellStyle name="20% - Accent4 2 2 5 2" xfId="2310" xr:uid="{00000000-0005-0000-0000-000054040000}"/>
    <cellStyle name="20% - Accent4 2 2 5 3" xfId="4223" xr:uid="{00000000-0005-0000-0000-000055040000}"/>
    <cellStyle name="20% - Accent4 2 2 6" xfId="2311" xr:uid="{00000000-0005-0000-0000-000056040000}"/>
    <cellStyle name="20% - Accent4 2 2 6 2" xfId="2312" xr:uid="{00000000-0005-0000-0000-000057040000}"/>
    <cellStyle name="20% - Accent4 2 2 6 3" xfId="4224" xr:uid="{00000000-0005-0000-0000-000058040000}"/>
    <cellStyle name="20% - Accent4 2 2 7" xfId="2313" xr:uid="{00000000-0005-0000-0000-000059040000}"/>
    <cellStyle name="20% - Accent4 2 2 8" xfId="3064" xr:uid="{00000000-0005-0000-0000-00005A040000}"/>
    <cellStyle name="20% - Accent4 2 3" xfId="170" xr:uid="{00000000-0005-0000-0000-00005B040000}"/>
    <cellStyle name="20% - Accent4 2 3 2" xfId="171" xr:uid="{00000000-0005-0000-0000-00005C040000}"/>
    <cellStyle name="20% - Accent4 2 3 2 2" xfId="2314" xr:uid="{00000000-0005-0000-0000-00005D040000}"/>
    <cellStyle name="20% - Accent4 2 3 2 2 2" xfId="2315" xr:uid="{00000000-0005-0000-0000-00005E040000}"/>
    <cellStyle name="20% - Accent4 2 3 2 2 3" xfId="4225" xr:uid="{00000000-0005-0000-0000-00005F040000}"/>
    <cellStyle name="20% - Accent4 2 3 2 3" xfId="2316" xr:uid="{00000000-0005-0000-0000-000060040000}"/>
    <cellStyle name="20% - Accent4 2 3 2 3 2" xfId="4226" xr:uid="{00000000-0005-0000-0000-000061040000}"/>
    <cellStyle name="20% - Accent4 2 3 2 3 3" xfId="4227" xr:uid="{00000000-0005-0000-0000-000062040000}"/>
    <cellStyle name="20% - Accent4 2 3 2 4" xfId="3065" xr:uid="{00000000-0005-0000-0000-000063040000}"/>
    <cellStyle name="20% - Accent4 2 3 3" xfId="172" xr:uid="{00000000-0005-0000-0000-000064040000}"/>
    <cellStyle name="20% - Accent4 2 3 3 2" xfId="1935" xr:uid="{00000000-0005-0000-0000-000065040000}"/>
    <cellStyle name="20% - Accent4 2 3 3 2 2" xfId="4228" xr:uid="{00000000-0005-0000-0000-000066040000}"/>
    <cellStyle name="20% - Accent4 2 3 3 2 2 2" xfId="4229" xr:uid="{00000000-0005-0000-0000-000067040000}"/>
    <cellStyle name="20% - Accent4 2 3 3 2 2 3" xfId="4230" xr:uid="{00000000-0005-0000-0000-000068040000}"/>
    <cellStyle name="20% - Accent4 2 3 3 2 3" xfId="4231" xr:uid="{00000000-0005-0000-0000-000069040000}"/>
    <cellStyle name="20% - Accent4 2 3 3 2 4" xfId="4232" xr:uid="{00000000-0005-0000-0000-00006A040000}"/>
    <cellStyle name="20% - Accent4 2 3 3 3" xfId="3066" xr:uid="{00000000-0005-0000-0000-00006B040000}"/>
    <cellStyle name="20% - Accent4 2 3 3 3 2" xfId="4233" xr:uid="{00000000-0005-0000-0000-00006C040000}"/>
    <cellStyle name="20% - Accent4 2 3 3 3 3" xfId="4234" xr:uid="{00000000-0005-0000-0000-00006D040000}"/>
    <cellStyle name="20% - Accent4 2 3 3 4" xfId="4235" xr:uid="{00000000-0005-0000-0000-00006E040000}"/>
    <cellStyle name="20% - Accent4 2 3 3 5" xfId="4236" xr:uid="{00000000-0005-0000-0000-00006F040000}"/>
    <cellStyle name="20% - Accent4 2 3 4" xfId="2317" xr:uid="{00000000-0005-0000-0000-000070040000}"/>
    <cellStyle name="20% - Accent4 2 3 4 2" xfId="3067" xr:uid="{00000000-0005-0000-0000-000071040000}"/>
    <cellStyle name="20% - Accent4 2 3 4 2 2" xfId="4237" xr:uid="{00000000-0005-0000-0000-000072040000}"/>
    <cellStyle name="20% - Accent4 2 3 4 2 3" xfId="4238" xr:uid="{00000000-0005-0000-0000-000073040000}"/>
    <cellStyle name="20% - Accent4 2 3 5" xfId="3068" xr:uid="{00000000-0005-0000-0000-000074040000}"/>
    <cellStyle name="20% - Accent4 2 3 5 2" xfId="4239" xr:uid="{00000000-0005-0000-0000-000075040000}"/>
    <cellStyle name="20% - Accent4 2 3 5 3" xfId="4240" xr:uid="{00000000-0005-0000-0000-000076040000}"/>
    <cellStyle name="20% - Accent4 2 3 6" xfId="4241" xr:uid="{00000000-0005-0000-0000-000077040000}"/>
    <cellStyle name="20% - Accent4 2 3 6 2" xfId="4242" xr:uid="{00000000-0005-0000-0000-000078040000}"/>
    <cellStyle name="20% - Accent4 2 3 6 3" xfId="4243" xr:uid="{00000000-0005-0000-0000-000079040000}"/>
    <cellStyle name="20% - Accent4 2 3 7" xfId="4244" xr:uid="{00000000-0005-0000-0000-00007A040000}"/>
    <cellStyle name="20% - Accent4 2 3 8" xfId="4245" xr:uid="{00000000-0005-0000-0000-00007B040000}"/>
    <cellStyle name="20% - Accent4 2 4" xfId="173" xr:uid="{00000000-0005-0000-0000-00007C040000}"/>
    <cellStyle name="20% - Accent4 2 4 2" xfId="174" xr:uid="{00000000-0005-0000-0000-00007D040000}"/>
    <cellStyle name="20% - Accent4 2 4 2 2" xfId="1936" xr:uid="{00000000-0005-0000-0000-00007E040000}"/>
    <cellStyle name="20% - Accent4 2 4 2 2 2" xfId="4246" xr:uid="{00000000-0005-0000-0000-00007F040000}"/>
    <cellStyle name="20% - Accent4 2 4 2 2 2 2" xfId="4247" xr:uid="{00000000-0005-0000-0000-000080040000}"/>
    <cellStyle name="20% - Accent4 2 4 2 2 2 3" xfId="4248" xr:uid="{00000000-0005-0000-0000-000081040000}"/>
    <cellStyle name="20% - Accent4 2 4 2 2 3" xfId="4249" xr:uid="{00000000-0005-0000-0000-000082040000}"/>
    <cellStyle name="20% - Accent4 2 4 2 2 4" xfId="4250" xr:uid="{00000000-0005-0000-0000-000083040000}"/>
    <cellStyle name="20% - Accent4 2 4 2 3" xfId="3069" xr:uid="{00000000-0005-0000-0000-000084040000}"/>
    <cellStyle name="20% - Accent4 2 4 2 3 2" xfId="4251" xr:uid="{00000000-0005-0000-0000-000085040000}"/>
    <cellStyle name="20% - Accent4 2 4 2 3 3" xfId="4252" xr:uid="{00000000-0005-0000-0000-000086040000}"/>
    <cellStyle name="20% - Accent4 2 4 2 4" xfId="4253" xr:uid="{00000000-0005-0000-0000-000087040000}"/>
    <cellStyle name="20% - Accent4 2 4 2 5" xfId="4254" xr:uid="{00000000-0005-0000-0000-000088040000}"/>
    <cellStyle name="20% - Accent4 2 4 3" xfId="2318" xr:uid="{00000000-0005-0000-0000-000089040000}"/>
    <cellStyle name="20% - Accent4 2 4 3 2" xfId="3070" xr:uid="{00000000-0005-0000-0000-00008A040000}"/>
    <cellStyle name="20% - Accent4 2 4 3 3" xfId="4255" xr:uid="{00000000-0005-0000-0000-00008B040000}"/>
    <cellStyle name="20% - Accent4 2 4 4" xfId="3071" xr:uid="{00000000-0005-0000-0000-00008C040000}"/>
    <cellStyle name="20% - Accent4 2 4 4 2" xfId="4256" xr:uid="{00000000-0005-0000-0000-00008D040000}"/>
    <cellStyle name="20% - Accent4 2 4 4 3" xfId="4257" xr:uid="{00000000-0005-0000-0000-00008E040000}"/>
    <cellStyle name="20% - Accent4 2 5" xfId="175" xr:uid="{00000000-0005-0000-0000-00008F040000}"/>
    <cellStyle name="20% - Accent4 2 5 2" xfId="2319" xr:uid="{00000000-0005-0000-0000-000090040000}"/>
    <cellStyle name="20% - Accent4 2 5 2 2" xfId="4258" xr:uid="{00000000-0005-0000-0000-000091040000}"/>
    <cellStyle name="20% - Accent4 2 5 2 3" xfId="4259" xr:uid="{00000000-0005-0000-0000-000092040000}"/>
    <cellStyle name="20% - Accent4 2 5 3" xfId="3072" xr:uid="{00000000-0005-0000-0000-000093040000}"/>
    <cellStyle name="20% - Accent4 2 5 3 2" xfId="4260" xr:uid="{00000000-0005-0000-0000-000094040000}"/>
    <cellStyle name="20% - Accent4 2 5 3 3" xfId="4261" xr:uid="{00000000-0005-0000-0000-000095040000}"/>
    <cellStyle name="20% - Accent4 2 6" xfId="176" xr:uid="{00000000-0005-0000-0000-000096040000}"/>
    <cellStyle name="20% - Accent4 2 6 2" xfId="2320" xr:uid="{00000000-0005-0000-0000-000097040000}"/>
    <cellStyle name="20% - Accent4 2 6 2 2" xfId="4262" xr:uid="{00000000-0005-0000-0000-000098040000}"/>
    <cellStyle name="20% - Accent4 2 6 2 3" xfId="4263" xr:uid="{00000000-0005-0000-0000-000099040000}"/>
    <cellStyle name="20% - Accent4 2 6 3" xfId="3073" xr:uid="{00000000-0005-0000-0000-00009A040000}"/>
    <cellStyle name="20% - Accent4 2 6 3 2" xfId="4264" xr:uid="{00000000-0005-0000-0000-00009B040000}"/>
    <cellStyle name="20% - Accent4 2 6 3 3" xfId="4265" xr:uid="{00000000-0005-0000-0000-00009C040000}"/>
    <cellStyle name="20% - Accent4 2 7" xfId="177" xr:uid="{00000000-0005-0000-0000-00009D040000}"/>
    <cellStyle name="20% - Accent4 2 7 2" xfId="1937" xr:uid="{00000000-0005-0000-0000-00009E040000}"/>
    <cellStyle name="20% - Accent4 2 7 2 2" xfId="4266" xr:uid="{00000000-0005-0000-0000-00009F040000}"/>
    <cellStyle name="20% - Accent4 2 7 2 3" xfId="4267" xr:uid="{00000000-0005-0000-0000-0000A0040000}"/>
    <cellStyle name="20% - Accent4 2 7 3" xfId="3074" xr:uid="{00000000-0005-0000-0000-0000A1040000}"/>
    <cellStyle name="20% - Accent4 2 7 3 2" xfId="4268" xr:uid="{00000000-0005-0000-0000-0000A2040000}"/>
    <cellStyle name="20% - Accent4 2 7 3 3" xfId="4269" xr:uid="{00000000-0005-0000-0000-0000A3040000}"/>
    <cellStyle name="20% - Accent4 2 7 4" xfId="4270" xr:uid="{00000000-0005-0000-0000-0000A4040000}"/>
    <cellStyle name="20% - Accent4 2 7 5" xfId="4271" xr:uid="{00000000-0005-0000-0000-0000A5040000}"/>
    <cellStyle name="20% - Accent4 2 8" xfId="2321" xr:uid="{00000000-0005-0000-0000-0000A6040000}"/>
    <cellStyle name="20% - Accent4 2 8 2" xfId="3075" xr:uid="{00000000-0005-0000-0000-0000A7040000}"/>
    <cellStyle name="20% - Accent4 2 9" xfId="3076" xr:uid="{00000000-0005-0000-0000-0000A8040000}"/>
    <cellStyle name="20% - Accent4 2 9 2" xfId="4272" xr:uid="{00000000-0005-0000-0000-0000A9040000}"/>
    <cellStyle name="20% - Accent4 2 9 3" xfId="4273" xr:uid="{00000000-0005-0000-0000-0000AA040000}"/>
    <cellStyle name="20% - Accent4 3" xfId="178" xr:uid="{00000000-0005-0000-0000-0000AB040000}"/>
    <cellStyle name="20% - Accent4 3 10" xfId="4274" xr:uid="{00000000-0005-0000-0000-0000AC040000}"/>
    <cellStyle name="20% - Accent4 3 2" xfId="179" xr:uid="{00000000-0005-0000-0000-0000AD040000}"/>
    <cellStyle name="20% - Accent4 3 2 2" xfId="2322" xr:uid="{00000000-0005-0000-0000-0000AE040000}"/>
    <cellStyle name="20% - Accent4 3 2 2 2" xfId="2323" xr:uid="{00000000-0005-0000-0000-0000AF040000}"/>
    <cellStyle name="20% - Accent4 3 2 2 2 2" xfId="2324" xr:uid="{00000000-0005-0000-0000-0000B0040000}"/>
    <cellStyle name="20% - Accent4 3 2 2 2 3" xfId="4275" xr:uid="{00000000-0005-0000-0000-0000B1040000}"/>
    <cellStyle name="20% - Accent4 3 2 2 3" xfId="2325" xr:uid="{00000000-0005-0000-0000-0000B2040000}"/>
    <cellStyle name="20% - Accent4 3 2 2 4" xfId="4276" xr:uid="{00000000-0005-0000-0000-0000B3040000}"/>
    <cellStyle name="20% - Accent4 3 2 3" xfId="2326" xr:uid="{00000000-0005-0000-0000-0000B4040000}"/>
    <cellStyle name="20% - Accent4 3 2 3 2" xfId="2327" xr:uid="{00000000-0005-0000-0000-0000B5040000}"/>
    <cellStyle name="20% - Accent4 3 2 3 2 2" xfId="4277" xr:uid="{00000000-0005-0000-0000-0000B6040000}"/>
    <cellStyle name="20% - Accent4 3 2 3 2 3" xfId="4278" xr:uid="{00000000-0005-0000-0000-0000B7040000}"/>
    <cellStyle name="20% - Accent4 3 2 3 3" xfId="4279" xr:uid="{00000000-0005-0000-0000-0000B8040000}"/>
    <cellStyle name="20% - Accent4 3 2 3 4" xfId="4280" xr:uid="{00000000-0005-0000-0000-0000B9040000}"/>
    <cellStyle name="20% - Accent4 3 2 4" xfId="2328" xr:uid="{00000000-0005-0000-0000-0000BA040000}"/>
    <cellStyle name="20% - Accent4 3 2 4 2" xfId="4281" xr:uid="{00000000-0005-0000-0000-0000BB040000}"/>
    <cellStyle name="20% - Accent4 3 2 4 3" xfId="4282" xr:uid="{00000000-0005-0000-0000-0000BC040000}"/>
    <cellStyle name="20% - Accent4 3 2 5" xfId="3077" xr:uid="{00000000-0005-0000-0000-0000BD040000}"/>
    <cellStyle name="20% - Accent4 3 2 5 2" xfId="4283" xr:uid="{00000000-0005-0000-0000-0000BE040000}"/>
    <cellStyle name="20% - Accent4 3 2 5 3" xfId="4284" xr:uid="{00000000-0005-0000-0000-0000BF040000}"/>
    <cellStyle name="20% - Accent4 3 2 6" xfId="13951" xr:uid="{00000000-0005-0000-0000-0000C0040000}"/>
    <cellStyle name="20% - Accent4 3 3" xfId="180" xr:uid="{00000000-0005-0000-0000-0000C1040000}"/>
    <cellStyle name="20% - Accent4 3 3 2" xfId="2329" xr:uid="{00000000-0005-0000-0000-0000C2040000}"/>
    <cellStyle name="20% - Accent4 3 3 2 2" xfId="2330" xr:uid="{00000000-0005-0000-0000-0000C3040000}"/>
    <cellStyle name="20% - Accent4 3 3 2 2 2" xfId="4285" xr:uid="{00000000-0005-0000-0000-0000C4040000}"/>
    <cellStyle name="20% - Accent4 3 3 2 2 3" xfId="4286" xr:uid="{00000000-0005-0000-0000-0000C5040000}"/>
    <cellStyle name="20% - Accent4 3 3 2 3" xfId="4287" xr:uid="{00000000-0005-0000-0000-0000C6040000}"/>
    <cellStyle name="20% - Accent4 3 3 2 4" xfId="4288" xr:uid="{00000000-0005-0000-0000-0000C7040000}"/>
    <cellStyle name="20% - Accent4 3 3 3" xfId="2331" xr:uid="{00000000-0005-0000-0000-0000C8040000}"/>
    <cellStyle name="20% - Accent4 3 3 3 2" xfId="4289" xr:uid="{00000000-0005-0000-0000-0000C9040000}"/>
    <cellStyle name="20% - Accent4 3 3 3 3" xfId="4290" xr:uid="{00000000-0005-0000-0000-0000CA040000}"/>
    <cellStyle name="20% - Accent4 3 3 4" xfId="3078" xr:uid="{00000000-0005-0000-0000-0000CB040000}"/>
    <cellStyle name="20% - Accent4 3 3 4 2" xfId="4291" xr:uid="{00000000-0005-0000-0000-0000CC040000}"/>
    <cellStyle name="20% - Accent4 3 3 4 3" xfId="4292" xr:uid="{00000000-0005-0000-0000-0000CD040000}"/>
    <cellStyle name="20% - Accent4 3 4" xfId="181" xr:uid="{00000000-0005-0000-0000-0000CE040000}"/>
    <cellStyle name="20% - Accent4 3 4 2" xfId="2332" xr:uid="{00000000-0005-0000-0000-0000CF040000}"/>
    <cellStyle name="20% - Accent4 3 4 2 2" xfId="4293" xr:uid="{00000000-0005-0000-0000-0000D0040000}"/>
    <cellStyle name="20% - Accent4 3 4 2 3" xfId="4294" xr:uid="{00000000-0005-0000-0000-0000D1040000}"/>
    <cellStyle name="20% - Accent4 3 4 3" xfId="3079" xr:uid="{00000000-0005-0000-0000-0000D2040000}"/>
    <cellStyle name="20% - Accent4 3 4 3 2" xfId="4295" xr:uid="{00000000-0005-0000-0000-0000D3040000}"/>
    <cellStyle name="20% - Accent4 3 4 3 3" xfId="4296" xr:uid="{00000000-0005-0000-0000-0000D4040000}"/>
    <cellStyle name="20% - Accent4 3 5" xfId="182" xr:uid="{00000000-0005-0000-0000-0000D5040000}"/>
    <cellStyle name="20% - Accent4 3 5 2" xfId="1938" xr:uid="{00000000-0005-0000-0000-0000D6040000}"/>
    <cellStyle name="20% - Accent4 3 5 2 2" xfId="4297" xr:uid="{00000000-0005-0000-0000-0000D7040000}"/>
    <cellStyle name="20% - Accent4 3 5 2 2 2" xfId="4298" xr:uid="{00000000-0005-0000-0000-0000D8040000}"/>
    <cellStyle name="20% - Accent4 3 5 2 2 3" xfId="4299" xr:uid="{00000000-0005-0000-0000-0000D9040000}"/>
    <cellStyle name="20% - Accent4 3 5 2 3" xfId="4300" xr:uid="{00000000-0005-0000-0000-0000DA040000}"/>
    <cellStyle name="20% - Accent4 3 5 2 4" xfId="4301" xr:uid="{00000000-0005-0000-0000-0000DB040000}"/>
    <cellStyle name="20% - Accent4 3 5 3" xfId="3080" xr:uid="{00000000-0005-0000-0000-0000DC040000}"/>
    <cellStyle name="20% - Accent4 3 5 3 2" xfId="4302" xr:uid="{00000000-0005-0000-0000-0000DD040000}"/>
    <cellStyle name="20% - Accent4 3 5 3 3" xfId="4303" xr:uid="{00000000-0005-0000-0000-0000DE040000}"/>
    <cellStyle name="20% - Accent4 3 5 4" xfId="4304" xr:uid="{00000000-0005-0000-0000-0000DF040000}"/>
    <cellStyle name="20% - Accent4 3 5 5" xfId="4305" xr:uid="{00000000-0005-0000-0000-0000E0040000}"/>
    <cellStyle name="20% - Accent4 3 6" xfId="2333" xr:uid="{00000000-0005-0000-0000-0000E1040000}"/>
    <cellStyle name="20% - Accent4 3 6 2" xfId="2334" xr:uid="{00000000-0005-0000-0000-0000E2040000}"/>
    <cellStyle name="20% - Accent4 3 6 2 2" xfId="4306" xr:uid="{00000000-0005-0000-0000-0000E3040000}"/>
    <cellStyle name="20% - Accent4 3 6 2 3" xfId="4307" xr:uid="{00000000-0005-0000-0000-0000E4040000}"/>
    <cellStyle name="20% - Accent4 3 6 3" xfId="3081" xr:uid="{00000000-0005-0000-0000-0000E5040000}"/>
    <cellStyle name="20% - Accent4 3 7" xfId="2335" xr:uid="{00000000-0005-0000-0000-0000E6040000}"/>
    <cellStyle name="20% - Accent4 3 7 2" xfId="4308" xr:uid="{00000000-0005-0000-0000-0000E7040000}"/>
    <cellStyle name="20% - Accent4 3 7 3" xfId="4309" xr:uid="{00000000-0005-0000-0000-0000E8040000}"/>
    <cellStyle name="20% - Accent4 3 8" xfId="3082" xr:uid="{00000000-0005-0000-0000-0000E9040000}"/>
    <cellStyle name="20% - Accent4 3 8 2" xfId="4310" xr:uid="{00000000-0005-0000-0000-0000EA040000}"/>
    <cellStyle name="20% - Accent4 3 8 3" xfId="4311" xr:uid="{00000000-0005-0000-0000-0000EB040000}"/>
    <cellStyle name="20% - Accent4 3 9" xfId="4312" xr:uid="{00000000-0005-0000-0000-0000EC040000}"/>
    <cellStyle name="20% - Accent4 4" xfId="183" xr:uid="{00000000-0005-0000-0000-0000ED040000}"/>
    <cellStyle name="20% - Accent4 4 2" xfId="184" xr:uid="{00000000-0005-0000-0000-0000EE040000}"/>
    <cellStyle name="20% - Accent4 4 2 2" xfId="2336" xr:uid="{00000000-0005-0000-0000-0000EF040000}"/>
    <cellStyle name="20% - Accent4 4 2 2 2" xfId="2337" xr:uid="{00000000-0005-0000-0000-0000F0040000}"/>
    <cellStyle name="20% - Accent4 4 2 2 3" xfId="4313" xr:uid="{00000000-0005-0000-0000-0000F1040000}"/>
    <cellStyle name="20% - Accent4 4 2 3" xfId="2338" xr:uid="{00000000-0005-0000-0000-0000F2040000}"/>
    <cellStyle name="20% - Accent4 4 2 3 2" xfId="4314" xr:uid="{00000000-0005-0000-0000-0000F3040000}"/>
    <cellStyle name="20% - Accent4 4 2 3 3" xfId="4315" xr:uid="{00000000-0005-0000-0000-0000F4040000}"/>
    <cellStyle name="20% - Accent4 4 2 4" xfId="3083" xr:uid="{00000000-0005-0000-0000-0000F5040000}"/>
    <cellStyle name="20% - Accent4 4 2 5" xfId="13952" xr:uid="{00000000-0005-0000-0000-0000F6040000}"/>
    <cellStyle name="20% - Accent4 4 3" xfId="185" xr:uid="{00000000-0005-0000-0000-0000F7040000}"/>
    <cellStyle name="20% - Accent4 4 3 2" xfId="1939" xr:uid="{00000000-0005-0000-0000-0000F8040000}"/>
    <cellStyle name="20% - Accent4 4 3 2 2" xfId="4316" xr:uid="{00000000-0005-0000-0000-0000F9040000}"/>
    <cellStyle name="20% - Accent4 4 3 2 2 2" xfId="4317" xr:uid="{00000000-0005-0000-0000-0000FA040000}"/>
    <cellStyle name="20% - Accent4 4 3 2 2 3" xfId="4318" xr:uid="{00000000-0005-0000-0000-0000FB040000}"/>
    <cellStyle name="20% - Accent4 4 3 2 3" xfId="4319" xr:uid="{00000000-0005-0000-0000-0000FC040000}"/>
    <cellStyle name="20% - Accent4 4 3 2 4" xfId="4320" xr:uid="{00000000-0005-0000-0000-0000FD040000}"/>
    <cellStyle name="20% - Accent4 4 3 3" xfId="3084" xr:uid="{00000000-0005-0000-0000-0000FE040000}"/>
    <cellStyle name="20% - Accent4 4 3 3 2" xfId="4321" xr:uid="{00000000-0005-0000-0000-0000FF040000}"/>
    <cellStyle name="20% - Accent4 4 3 3 3" xfId="4322" xr:uid="{00000000-0005-0000-0000-000000050000}"/>
    <cellStyle name="20% - Accent4 4 3 4" xfId="4323" xr:uid="{00000000-0005-0000-0000-000001050000}"/>
    <cellStyle name="20% - Accent4 4 3 5" xfId="4324" xr:uid="{00000000-0005-0000-0000-000002050000}"/>
    <cellStyle name="20% - Accent4 4 4" xfId="2339" xr:uid="{00000000-0005-0000-0000-000003050000}"/>
    <cellStyle name="20% - Accent4 4 4 2" xfId="3085" xr:uid="{00000000-0005-0000-0000-000004050000}"/>
    <cellStyle name="20% - Accent4 4 4 2 2" xfId="4325" xr:uid="{00000000-0005-0000-0000-000005050000}"/>
    <cellStyle name="20% - Accent4 4 4 2 3" xfId="4326" xr:uid="{00000000-0005-0000-0000-000006050000}"/>
    <cellStyle name="20% - Accent4 4 5" xfId="3086" xr:uid="{00000000-0005-0000-0000-000007050000}"/>
    <cellStyle name="20% - Accent4 4 5 2" xfId="4327" xr:uid="{00000000-0005-0000-0000-000008050000}"/>
    <cellStyle name="20% - Accent4 4 5 3" xfId="4328" xr:uid="{00000000-0005-0000-0000-000009050000}"/>
    <cellStyle name="20% - Accent4 4 6" xfId="4329" xr:uid="{00000000-0005-0000-0000-00000A050000}"/>
    <cellStyle name="20% - Accent4 4 6 2" xfId="4330" xr:uid="{00000000-0005-0000-0000-00000B050000}"/>
    <cellStyle name="20% - Accent4 4 6 3" xfId="4331" xr:uid="{00000000-0005-0000-0000-00000C050000}"/>
    <cellStyle name="20% - Accent4 4 7" xfId="4332" xr:uid="{00000000-0005-0000-0000-00000D050000}"/>
    <cellStyle name="20% - Accent4 4 8" xfId="4333" xr:uid="{00000000-0005-0000-0000-00000E050000}"/>
    <cellStyle name="20% - Accent4 5" xfId="186" xr:uid="{00000000-0005-0000-0000-00000F050000}"/>
    <cellStyle name="20% - Accent4 5 2" xfId="187" xr:uid="{00000000-0005-0000-0000-000010050000}"/>
    <cellStyle name="20% - Accent4 5 2 2" xfId="2340" xr:uid="{00000000-0005-0000-0000-000011050000}"/>
    <cellStyle name="20% - Accent4 5 2 2 2" xfId="4334" xr:uid="{00000000-0005-0000-0000-000012050000}"/>
    <cellStyle name="20% - Accent4 5 2 2 3" xfId="4335" xr:uid="{00000000-0005-0000-0000-000013050000}"/>
    <cellStyle name="20% - Accent4 5 2 3" xfId="3087" xr:uid="{00000000-0005-0000-0000-000014050000}"/>
    <cellStyle name="20% - Accent4 5 2 3 2" xfId="4336" xr:uid="{00000000-0005-0000-0000-000015050000}"/>
    <cellStyle name="20% - Accent4 5 2 3 3" xfId="4337" xr:uid="{00000000-0005-0000-0000-000016050000}"/>
    <cellStyle name="20% - Accent4 5 3" xfId="188" xr:uid="{00000000-0005-0000-0000-000017050000}"/>
    <cellStyle name="20% - Accent4 5 3 2" xfId="1940" xr:uid="{00000000-0005-0000-0000-000018050000}"/>
    <cellStyle name="20% - Accent4 5 3 2 2" xfId="4338" xr:uid="{00000000-0005-0000-0000-000019050000}"/>
    <cellStyle name="20% - Accent4 5 3 2 2 2" xfId="4339" xr:uid="{00000000-0005-0000-0000-00001A050000}"/>
    <cellStyle name="20% - Accent4 5 3 2 2 3" xfId="4340" xr:uid="{00000000-0005-0000-0000-00001B050000}"/>
    <cellStyle name="20% - Accent4 5 3 2 3" xfId="4341" xr:uid="{00000000-0005-0000-0000-00001C050000}"/>
    <cellStyle name="20% - Accent4 5 3 2 4" xfId="4342" xr:uid="{00000000-0005-0000-0000-00001D050000}"/>
    <cellStyle name="20% - Accent4 5 3 3" xfId="4343" xr:uid="{00000000-0005-0000-0000-00001E050000}"/>
    <cellStyle name="20% - Accent4 5 3 3 2" xfId="4344" xr:uid="{00000000-0005-0000-0000-00001F050000}"/>
    <cellStyle name="20% - Accent4 5 3 3 3" xfId="4345" xr:uid="{00000000-0005-0000-0000-000020050000}"/>
    <cellStyle name="20% - Accent4 5 3 4" xfId="4346" xr:uid="{00000000-0005-0000-0000-000021050000}"/>
    <cellStyle name="20% - Accent4 5 3 5" xfId="4347" xr:uid="{00000000-0005-0000-0000-000022050000}"/>
    <cellStyle name="20% - Accent4 5 4" xfId="3088" xr:uid="{00000000-0005-0000-0000-000023050000}"/>
    <cellStyle name="20% - Accent4 5 4 2" xfId="4348" xr:uid="{00000000-0005-0000-0000-000024050000}"/>
    <cellStyle name="20% - Accent4 5 4 2 2" xfId="4349" xr:uid="{00000000-0005-0000-0000-000025050000}"/>
    <cellStyle name="20% - Accent4 5 4 2 3" xfId="4350" xr:uid="{00000000-0005-0000-0000-000026050000}"/>
    <cellStyle name="20% - Accent4 5 5" xfId="3089" xr:uid="{00000000-0005-0000-0000-000027050000}"/>
    <cellStyle name="20% - Accent4 5 5 2" xfId="4351" xr:uid="{00000000-0005-0000-0000-000028050000}"/>
    <cellStyle name="20% - Accent4 5 5 3" xfId="4352" xr:uid="{00000000-0005-0000-0000-000029050000}"/>
    <cellStyle name="20% - Accent4 5 6" xfId="4353" xr:uid="{00000000-0005-0000-0000-00002A050000}"/>
    <cellStyle name="20% - Accent4 5 6 2" xfId="4354" xr:uid="{00000000-0005-0000-0000-00002B050000}"/>
    <cellStyle name="20% - Accent4 5 6 3" xfId="4355" xr:uid="{00000000-0005-0000-0000-00002C050000}"/>
    <cellStyle name="20% - Accent4 5 7" xfId="4356" xr:uid="{00000000-0005-0000-0000-00002D050000}"/>
    <cellStyle name="20% - Accent4 5 8" xfId="4357" xr:uid="{00000000-0005-0000-0000-00002E050000}"/>
    <cellStyle name="20% - Accent4 6" xfId="189" xr:uid="{00000000-0005-0000-0000-00002F050000}"/>
    <cellStyle name="20% - Accent4 6 2" xfId="190" xr:uid="{00000000-0005-0000-0000-000030050000}"/>
    <cellStyle name="20% - Accent4 6 2 2" xfId="191" xr:uid="{00000000-0005-0000-0000-000031050000}"/>
    <cellStyle name="20% - Accent4 6 2 2 2" xfId="4358" xr:uid="{00000000-0005-0000-0000-000032050000}"/>
    <cellStyle name="20% - Accent4 6 2 2 2 2" xfId="4359" xr:uid="{00000000-0005-0000-0000-000033050000}"/>
    <cellStyle name="20% - Accent4 6 2 2 2 3" xfId="4360" xr:uid="{00000000-0005-0000-0000-000034050000}"/>
    <cellStyle name="20% - Accent4 6 2 3" xfId="3090" xr:uid="{00000000-0005-0000-0000-000035050000}"/>
    <cellStyle name="20% - Accent4 6 2 3 2" xfId="4361" xr:uid="{00000000-0005-0000-0000-000036050000}"/>
    <cellStyle name="20% - Accent4 6 2 3 3" xfId="4362" xr:uid="{00000000-0005-0000-0000-000037050000}"/>
    <cellStyle name="20% - Accent4 6 3" xfId="192" xr:uid="{00000000-0005-0000-0000-000038050000}"/>
    <cellStyle name="20% - Accent4 6 3 10" xfId="4363" xr:uid="{00000000-0005-0000-0000-000039050000}"/>
    <cellStyle name="20% - Accent4 6 3 2" xfId="193" xr:uid="{00000000-0005-0000-0000-00003A050000}"/>
    <cellStyle name="20% - Accent4 6 3 2 2" xfId="1942" xr:uid="{00000000-0005-0000-0000-00003B050000}"/>
    <cellStyle name="20% - Accent4 6 3 2 2 2" xfId="4364" xr:uid="{00000000-0005-0000-0000-00003C050000}"/>
    <cellStyle name="20% - Accent4 6 3 2 2 3" xfId="4365" xr:uid="{00000000-0005-0000-0000-00003D050000}"/>
    <cellStyle name="20% - Accent4 6 3 2 3" xfId="4366" xr:uid="{00000000-0005-0000-0000-00003E050000}"/>
    <cellStyle name="20% - Accent4 6 3 2 4" xfId="4367" xr:uid="{00000000-0005-0000-0000-00003F050000}"/>
    <cellStyle name="20% - Accent4 6 3 3" xfId="194" xr:uid="{00000000-0005-0000-0000-000040050000}"/>
    <cellStyle name="20% - Accent4 6 3 3 2" xfId="1943" xr:uid="{00000000-0005-0000-0000-000041050000}"/>
    <cellStyle name="20% - Accent4 6 3 3 2 2" xfId="4368" xr:uid="{00000000-0005-0000-0000-000042050000}"/>
    <cellStyle name="20% - Accent4 6 3 3 2 3" xfId="4369" xr:uid="{00000000-0005-0000-0000-000043050000}"/>
    <cellStyle name="20% - Accent4 6 3 3 3" xfId="4370" xr:uid="{00000000-0005-0000-0000-000044050000}"/>
    <cellStyle name="20% - Accent4 6 3 3 4" xfId="4371" xr:uid="{00000000-0005-0000-0000-000045050000}"/>
    <cellStyle name="20% - Accent4 6 3 4" xfId="195" xr:uid="{00000000-0005-0000-0000-000046050000}"/>
    <cellStyle name="20% - Accent4 6 3 4 2" xfId="1944" xr:uid="{00000000-0005-0000-0000-000047050000}"/>
    <cellStyle name="20% - Accent4 6 3 4 2 2" xfId="4372" xr:uid="{00000000-0005-0000-0000-000048050000}"/>
    <cellStyle name="20% - Accent4 6 3 4 2 3" xfId="4373" xr:uid="{00000000-0005-0000-0000-000049050000}"/>
    <cellStyle name="20% - Accent4 6 3 4 3" xfId="4374" xr:uid="{00000000-0005-0000-0000-00004A050000}"/>
    <cellStyle name="20% - Accent4 6 3 4 4" xfId="4375" xr:uid="{00000000-0005-0000-0000-00004B050000}"/>
    <cellStyle name="20% - Accent4 6 3 5" xfId="196" xr:uid="{00000000-0005-0000-0000-00004C050000}"/>
    <cellStyle name="20% - Accent4 6 3 5 2" xfId="1945" xr:uid="{00000000-0005-0000-0000-00004D050000}"/>
    <cellStyle name="20% - Accent4 6 3 5 2 2" xfId="4376" xr:uid="{00000000-0005-0000-0000-00004E050000}"/>
    <cellStyle name="20% - Accent4 6 3 5 2 3" xfId="4377" xr:uid="{00000000-0005-0000-0000-00004F050000}"/>
    <cellStyle name="20% - Accent4 6 3 5 3" xfId="4378" xr:uid="{00000000-0005-0000-0000-000050050000}"/>
    <cellStyle name="20% - Accent4 6 3 5 4" xfId="4379" xr:uid="{00000000-0005-0000-0000-000051050000}"/>
    <cellStyle name="20% - Accent4 6 3 6" xfId="197" xr:uid="{00000000-0005-0000-0000-000052050000}"/>
    <cellStyle name="20% - Accent4 6 3 6 2" xfId="1946" xr:uid="{00000000-0005-0000-0000-000053050000}"/>
    <cellStyle name="20% - Accent4 6 3 6 2 2" xfId="4380" xr:uid="{00000000-0005-0000-0000-000054050000}"/>
    <cellStyle name="20% - Accent4 6 3 6 2 3" xfId="4381" xr:uid="{00000000-0005-0000-0000-000055050000}"/>
    <cellStyle name="20% - Accent4 6 3 6 3" xfId="4382" xr:uid="{00000000-0005-0000-0000-000056050000}"/>
    <cellStyle name="20% - Accent4 6 3 6 4" xfId="4383" xr:uid="{00000000-0005-0000-0000-000057050000}"/>
    <cellStyle name="20% - Accent4 6 3 7" xfId="1941" xr:uid="{00000000-0005-0000-0000-000058050000}"/>
    <cellStyle name="20% - Accent4 6 3 7 2" xfId="4384" xr:uid="{00000000-0005-0000-0000-000059050000}"/>
    <cellStyle name="20% - Accent4 6 3 7 3" xfId="4385" xr:uid="{00000000-0005-0000-0000-00005A050000}"/>
    <cellStyle name="20% - Accent4 6 3 8" xfId="4386" xr:uid="{00000000-0005-0000-0000-00005B050000}"/>
    <cellStyle name="20% - Accent4 6 3 8 2" xfId="4387" xr:uid="{00000000-0005-0000-0000-00005C050000}"/>
    <cellStyle name="20% - Accent4 6 3 8 3" xfId="4388" xr:uid="{00000000-0005-0000-0000-00005D050000}"/>
    <cellStyle name="20% - Accent4 6 3 9" xfId="4389" xr:uid="{00000000-0005-0000-0000-00005E050000}"/>
    <cellStyle name="20% - Accent4 6 4" xfId="198" xr:uid="{00000000-0005-0000-0000-00005F050000}"/>
    <cellStyle name="20% - Accent4 6 5" xfId="3091" xr:uid="{00000000-0005-0000-0000-000060050000}"/>
    <cellStyle name="20% - Accent4 6 5 2" xfId="4390" xr:uid="{00000000-0005-0000-0000-000061050000}"/>
    <cellStyle name="20% - Accent4 6 5 3" xfId="4391" xr:uid="{00000000-0005-0000-0000-000062050000}"/>
    <cellStyle name="20% - Accent4 6 6" xfId="13953" xr:uid="{00000000-0005-0000-0000-000063050000}"/>
    <cellStyle name="20% - Accent4 7" xfId="199" xr:uid="{00000000-0005-0000-0000-000064050000}"/>
    <cellStyle name="20% - Accent4 7 2" xfId="200" xr:uid="{00000000-0005-0000-0000-000065050000}"/>
    <cellStyle name="20% - Accent4 7 2 2" xfId="3092" xr:uid="{00000000-0005-0000-0000-000066050000}"/>
    <cellStyle name="20% - Accent4 7 2 2 2" xfId="4392" xr:uid="{00000000-0005-0000-0000-000067050000}"/>
    <cellStyle name="20% - Accent4 7 2 2 3" xfId="4393" xr:uid="{00000000-0005-0000-0000-000068050000}"/>
    <cellStyle name="20% - Accent4 7 3" xfId="3093" xr:uid="{00000000-0005-0000-0000-000069050000}"/>
    <cellStyle name="20% - Accent4 7 3 2" xfId="4394" xr:uid="{00000000-0005-0000-0000-00006A050000}"/>
    <cellStyle name="20% - Accent4 7 3 3" xfId="4395" xr:uid="{00000000-0005-0000-0000-00006B050000}"/>
    <cellStyle name="20% - Accent4 8" xfId="201" xr:uid="{00000000-0005-0000-0000-00006C050000}"/>
    <cellStyle name="20% - Accent4 8 2" xfId="202" xr:uid="{00000000-0005-0000-0000-00006D050000}"/>
    <cellStyle name="20% - Accent4 8 2 2" xfId="3094" xr:uid="{00000000-0005-0000-0000-00006E050000}"/>
    <cellStyle name="20% - Accent4 8 2 2 2" xfId="4396" xr:uid="{00000000-0005-0000-0000-00006F050000}"/>
    <cellStyle name="20% - Accent4 8 2 2 3" xfId="4397" xr:uid="{00000000-0005-0000-0000-000070050000}"/>
    <cellStyle name="20% - Accent4 8 3" xfId="3095" xr:uid="{00000000-0005-0000-0000-000071050000}"/>
    <cellStyle name="20% - Accent4 8 3 2" xfId="4398" xr:uid="{00000000-0005-0000-0000-000072050000}"/>
    <cellStyle name="20% - Accent4 8 3 3" xfId="4399" xr:uid="{00000000-0005-0000-0000-000073050000}"/>
    <cellStyle name="20% - Accent4 9" xfId="203" xr:uid="{00000000-0005-0000-0000-000074050000}"/>
    <cellStyle name="20% - Accent4 9 2" xfId="204" xr:uid="{00000000-0005-0000-0000-000075050000}"/>
    <cellStyle name="20% - Accent4 9 2 2" xfId="4400" xr:uid="{00000000-0005-0000-0000-000076050000}"/>
    <cellStyle name="20% - Accent4 9 2 2 2" xfId="4401" xr:uid="{00000000-0005-0000-0000-000077050000}"/>
    <cellStyle name="20% - Accent4 9 2 2 3" xfId="4402" xr:uid="{00000000-0005-0000-0000-000078050000}"/>
    <cellStyle name="20% - Accent4 9 3" xfId="3096" xr:uid="{00000000-0005-0000-0000-000079050000}"/>
    <cellStyle name="20% - Accent4 9 3 2" xfId="4403" xr:uid="{00000000-0005-0000-0000-00007A050000}"/>
    <cellStyle name="20% - Accent4 9 3 3" xfId="4404" xr:uid="{00000000-0005-0000-0000-00007B050000}"/>
    <cellStyle name="20% - Accent5 10" xfId="205" xr:uid="{00000000-0005-0000-0000-00007C050000}"/>
    <cellStyle name="20% - Accent5 10 2" xfId="206" xr:uid="{00000000-0005-0000-0000-00007D050000}"/>
    <cellStyle name="20% - Accent5 11" xfId="207" xr:uid="{00000000-0005-0000-0000-00007E050000}"/>
    <cellStyle name="20% - Accent5 11 2" xfId="208" xr:uid="{00000000-0005-0000-0000-00007F050000}"/>
    <cellStyle name="20% - Accent5 12" xfId="209" xr:uid="{00000000-0005-0000-0000-000080050000}"/>
    <cellStyle name="20% - Accent5 12 2" xfId="210" xr:uid="{00000000-0005-0000-0000-000081050000}"/>
    <cellStyle name="20% - Accent5 13" xfId="211" xr:uid="{00000000-0005-0000-0000-000082050000}"/>
    <cellStyle name="20% - Accent5 14" xfId="4405" xr:uid="{00000000-0005-0000-0000-000083050000}"/>
    <cellStyle name="20% - Accent5 14 2" xfId="4406" xr:uid="{00000000-0005-0000-0000-000084050000}"/>
    <cellStyle name="20% - Accent5 14 2 2" xfId="4407" xr:uid="{00000000-0005-0000-0000-000085050000}"/>
    <cellStyle name="20% - Accent5 14 2 3" xfId="4408" xr:uid="{00000000-0005-0000-0000-000086050000}"/>
    <cellStyle name="20% - Accent5 14 3" xfId="4409" xr:uid="{00000000-0005-0000-0000-000087050000}"/>
    <cellStyle name="20% - Accent5 14 4" xfId="4410" xr:uid="{00000000-0005-0000-0000-000088050000}"/>
    <cellStyle name="20% - Accent5 15" xfId="4411" xr:uid="{00000000-0005-0000-0000-000089050000}"/>
    <cellStyle name="20% - Accent5 15 2" xfId="4412" xr:uid="{00000000-0005-0000-0000-00008A050000}"/>
    <cellStyle name="20% - Accent5 15 3" xfId="4413" xr:uid="{00000000-0005-0000-0000-00008B050000}"/>
    <cellStyle name="20% - Accent5 16" xfId="4414" xr:uid="{00000000-0005-0000-0000-00008C050000}"/>
    <cellStyle name="20% - Accent5 16 2" xfId="4415" xr:uid="{00000000-0005-0000-0000-00008D050000}"/>
    <cellStyle name="20% - Accent5 16 3" xfId="4416" xr:uid="{00000000-0005-0000-0000-00008E050000}"/>
    <cellStyle name="20% - Accent5 2" xfId="212" xr:uid="{00000000-0005-0000-0000-00008F050000}"/>
    <cellStyle name="20% - Accent5 2 10" xfId="4417" xr:uid="{00000000-0005-0000-0000-000090050000}"/>
    <cellStyle name="20% - Accent5 2 10 2" xfId="4418" xr:uid="{00000000-0005-0000-0000-000091050000}"/>
    <cellStyle name="20% - Accent5 2 10 3" xfId="4419" xr:uid="{00000000-0005-0000-0000-000092050000}"/>
    <cellStyle name="20% - Accent5 2 11" xfId="4420" xr:uid="{00000000-0005-0000-0000-000093050000}"/>
    <cellStyle name="20% - Accent5 2 12" xfId="4421" xr:uid="{00000000-0005-0000-0000-000094050000}"/>
    <cellStyle name="20% - Accent5 2 13" xfId="4422" xr:uid="{00000000-0005-0000-0000-000095050000}"/>
    <cellStyle name="20% - Accent5 2 2" xfId="213" xr:uid="{00000000-0005-0000-0000-000096050000}"/>
    <cellStyle name="20% - Accent5 2 2 2" xfId="214" xr:uid="{00000000-0005-0000-0000-000097050000}"/>
    <cellStyle name="20% - Accent5 2 2 2 2" xfId="2341" xr:uid="{00000000-0005-0000-0000-000098050000}"/>
    <cellStyle name="20% - Accent5 2 2 2 2 2" xfId="2342" xr:uid="{00000000-0005-0000-0000-000099050000}"/>
    <cellStyle name="20% - Accent5 2 2 2 2 3" xfId="4423" xr:uid="{00000000-0005-0000-0000-00009A050000}"/>
    <cellStyle name="20% - Accent5 2 2 2 3" xfId="2343" xr:uid="{00000000-0005-0000-0000-00009B050000}"/>
    <cellStyle name="20% - Accent5 2 2 2 3 2" xfId="4424" xr:uid="{00000000-0005-0000-0000-00009C050000}"/>
    <cellStyle name="20% - Accent5 2 2 2 3 3" xfId="4425" xr:uid="{00000000-0005-0000-0000-00009D050000}"/>
    <cellStyle name="20% - Accent5 2 2 2 4" xfId="3097" xr:uid="{00000000-0005-0000-0000-00009E050000}"/>
    <cellStyle name="20% - Accent5 2 2 3" xfId="2344" xr:uid="{00000000-0005-0000-0000-00009F050000}"/>
    <cellStyle name="20% - Accent5 2 2 3 2" xfId="2345" xr:uid="{00000000-0005-0000-0000-0000A0050000}"/>
    <cellStyle name="20% - Accent5 2 2 3 2 2" xfId="4426" xr:uid="{00000000-0005-0000-0000-0000A1050000}"/>
    <cellStyle name="20% - Accent5 2 2 3 2 2 2" xfId="4427" xr:uid="{00000000-0005-0000-0000-0000A2050000}"/>
    <cellStyle name="20% - Accent5 2 2 3 2 2 3" xfId="4428" xr:uid="{00000000-0005-0000-0000-0000A3050000}"/>
    <cellStyle name="20% - Accent5 2 2 3 2 3" xfId="4429" xr:uid="{00000000-0005-0000-0000-0000A4050000}"/>
    <cellStyle name="20% - Accent5 2 2 3 2 4" xfId="4430" xr:uid="{00000000-0005-0000-0000-0000A5050000}"/>
    <cellStyle name="20% - Accent5 2 2 3 3" xfId="4431" xr:uid="{00000000-0005-0000-0000-0000A6050000}"/>
    <cellStyle name="20% - Accent5 2 2 3 3 2" xfId="4432" xr:uid="{00000000-0005-0000-0000-0000A7050000}"/>
    <cellStyle name="20% - Accent5 2 2 3 3 3" xfId="4433" xr:uid="{00000000-0005-0000-0000-0000A8050000}"/>
    <cellStyle name="20% - Accent5 2 2 3 4" xfId="4434" xr:uid="{00000000-0005-0000-0000-0000A9050000}"/>
    <cellStyle name="20% - Accent5 2 2 3 5" xfId="4435" xr:uid="{00000000-0005-0000-0000-0000AA050000}"/>
    <cellStyle name="20% - Accent5 2 2 4" xfId="2346" xr:uid="{00000000-0005-0000-0000-0000AB050000}"/>
    <cellStyle name="20% - Accent5 2 2 4 2" xfId="4436" xr:uid="{00000000-0005-0000-0000-0000AC050000}"/>
    <cellStyle name="20% - Accent5 2 2 4 2 2" xfId="4437" xr:uid="{00000000-0005-0000-0000-0000AD050000}"/>
    <cellStyle name="20% - Accent5 2 2 4 2 3" xfId="4438" xr:uid="{00000000-0005-0000-0000-0000AE050000}"/>
    <cellStyle name="20% - Accent5 2 2 5" xfId="3098" xr:uid="{00000000-0005-0000-0000-0000AF050000}"/>
    <cellStyle name="20% - Accent5 2 2 5 2" xfId="4439" xr:uid="{00000000-0005-0000-0000-0000B0050000}"/>
    <cellStyle name="20% - Accent5 2 2 5 3" xfId="4440" xr:uid="{00000000-0005-0000-0000-0000B1050000}"/>
    <cellStyle name="20% - Accent5 2 2 6" xfId="4441" xr:uid="{00000000-0005-0000-0000-0000B2050000}"/>
    <cellStyle name="20% - Accent5 2 2 6 2" xfId="4442" xr:uid="{00000000-0005-0000-0000-0000B3050000}"/>
    <cellStyle name="20% - Accent5 2 2 6 3" xfId="4443" xr:uid="{00000000-0005-0000-0000-0000B4050000}"/>
    <cellStyle name="20% - Accent5 2 2 7" xfId="4444" xr:uid="{00000000-0005-0000-0000-0000B5050000}"/>
    <cellStyle name="20% - Accent5 2 2 8" xfId="4445" xr:uid="{00000000-0005-0000-0000-0000B6050000}"/>
    <cellStyle name="20% - Accent5 2 3" xfId="215" xr:uid="{00000000-0005-0000-0000-0000B7050000}"/>
    <cellStyle name="20% - Accent5 2 3 2" xfId="216" xr:uid="{00000000-0005-0000-0000-0000B8050000}"/>
    <cellStyle name="20% - Accent5 2 3 2 2" xfId="2347" xr:uid="{00000000-0005-0000-0000-0000B9050000}"/>
    <cellStyle name="20% - Accent5 2 3 2 2 2" xfId="4446" xr:uid="{00000000-0005-0000-0000-0000BA050000}"/>
    <cellStyle name="20% - Accent5 2 3 2 2 3" xfId="4447" xr:uid="{00000000-0005-0000-0000-0000BB050000}"/>
    <cellStyle name="20% - Accent5 2 3 2 3" xfId="3099" xr:uid="{00000000-0005-0000-0000-0000BC050000}"/>
    <cellStyle name="20% - Accent5 2 3 2 3 2" xfId="4448" xr:uid="{00000000-0005-0000-0000-0000BD050000}"/>
    <cellStyle name="20% - Accent5 2 3 2 3 3" xfId="4449" xr:uid="{00000000-0005-0000-0000-0000BE050000}"/>
    <cellStyle name="20% - Accent5 2 3 3" xfId="2348" xr:uid="{00000000-0005-0000-0000-0000BF050000}"/>
    <cellStyle name="20% - Accent5 2 3 3 2" xfId="4450" xr:uid="{00000000-0005-0000-0000-0000C0050000}"/>
    <cellStyle name="20% - Accent5 2 3 3 2 2" xfId="4451" xr:uid="{00000000-0005-0000-0000-0000C1050000}"/>
    <cellStyle name="20% - Accent5 2 3 3 2 2 2" xfId="4452" xr:uid="{00000000-0005-0000-0000-0000C2050000}"/>
    <cellStyle name="20% - Accent5 2 3 3 2 2 3" xfId="4453" xr:uid="{00000000-0005-0000-0000-0000C3050000}"/>
    <cellStyle name="20% - Accent5 2 3 3 2 3" xfId="4454" xr:uid="{00000000-0005-0000-0000-0000C4050000}"/>
    <cellStyle name="20% - Accent5 2 3 3 2 4" xfId="4455" xr:uid="{00000000-0005-0000-0000-0000C5050000}"/>
    <cellStyle name="20% - Accent5 2 3 3 3" xfId="4456" xr:uid="{00000000-0005-0000-0000-0000C6050000}"/>
    <cellStyle name="20% - Accent5 2 3 3 3 2" xfId="4457" xr:uid="{00000000-0005-0000-0000-0000C7050000}"/>
    <cellStyle name="20% - Accent5 2 3 3 3 3" xfId="4458" xr:uid="{00000000-0005-0000-0000-0000C8050000}"/>
    <cellStyle name="20% - Accent5 2 3 3 4" xfId="4459" xr:uid="{00000000-0005-0000-0000-0000C9050000}"/>
    <cellStyle name="20% - Accent5 2 3 3 5" xfId="4460" xr:uid="{00000000-0005-0000-0000-0000CA050000}"/>
    <cellStyle name="20% - Accent5 2 3 4" xfId="3100" xr:uid="{00000000-0005-0000-0000-0000CB050000}"/>
    <cellStyle name="20% - Accent5 2 3 4 2" xfId="4461" xr:uid="{00000000-0005-0000-0000-0000CC050000}"/>
    <cellStyle name="20% - Accent5 2 3 4 2 2" xfId="4462" xr:uid="{00000000-0005-0000-0000-0000CD050000}"/>
    <cellStyle name="20% - Accent5 2 3 4 2 3" xfId="4463" xr:uid="{00000000-0005-0000-0000-0000CE050000}"/>
    <cellStyle name="20% - Accent5 2 3 5" xfId="4464" xr:uid="{00000000-0005-0000-0000-0000CF050000}"/>
    <cellStyle name="20% - Accent5 2 3 5 2" xfId="4465" xr:uid="{00000000-0005-0000-0000-0000D0050000}"/>
    <cellStyle name="20% - Accent5 2 3 5 3" xfId="4466" xr:uid="{00000000-0005-0000-0000-0000D1050000}"/>
    <cellStyle name="20% - Accent5 2 3 6" xfId="4467" xr:uid="{00000000-0005-0000-0000-0000D2050000}"/>
    <cellStyle name="20% - Accent5 2 3 6 2" xfId="4468" xr:uid="{00000000-0005-0000-0000-0000D3050000}"/>
    <cellStyle name="20% - Accent5 2 3 6 3" xfId="4469" xr:uid="{00000000-0005-0000-0000-0000D4050000}"/>
    <cellStyle name="20% - Accent5 2 3 7" xfId="4470" xr:uid="{00000000-0005-0000-0000-0000D5050000}"/>
    <cellStyle name="20% - Accent5 2 3 8" xfId="4471" xr:uid="{00000000-0005-0000-0000-0000D6050000}"/>
    <cellStyle name="20% - Accent5 2 4" xfId="217" xr:uid="{00000000-0005-0000-0000-0000D7050000}"/>
    <cellStyle name="20% - Accent5 2 4 2" xfId="2349" xr:uid="{00000000-0005-0000-0000-0000D8050000}"/>
    <cellStyle name="20% - Accent5 2 4 2 2" xfId="4472" xr:uid="{00000000-0005-0000-0000-0000D9050000}"/>
    <cellStyle name="20% - Accent5 2 4 2 2 2" xfId="4473" xr:uid="{00000000-0005-0000-0000-0000DA050000}"/>
    <cellStyle name="20% - Accent5 2 4 2 2 3" xfId="4474" xr:uid="{00000000-0005-0000-0000-0000DB050000}"/>
    <cellStyle name="20% - Accent5 2 4 2 3" xfId="4475" xr:uid="{00000000-0005-0000-0000-0000DC050000}"/>
    <cellStyle name="20% - Accent5 2 4 2 4" xfId="4476" xr:uid="{00000000-0005-0000-0000-0000DD050000}"/>
    <cellStyle name="20% - Accent5 2 4 3" xfId="3101" xr:uid="{00000000-0005-0000-0000-0000DE050000}"/>
    <cellStyle name="20% - Accent5 2 4 3 2" xfId="4477" xr:uid="{00000000-0005-0000-0000-0000DF050000}"/>
    <cellStyle name="20% - Accent5 2 4 3 3" xfId="4478" xr:uid="{00000000-0005-0000-0000-0000E0050000}"/>
    <cellStyle name="20% - Accent5 2 4 4" xfId="4479" xr:uid="{00000000-0005-0000-0000-0000E1050000}"/>
    <cellStyle name="20% - Accent5 2 4 4 2" xfId="4480" xr:uid="{00000000-0005-0000-0000-0000E2050000}"/>
    <cellStyle name="20% - Accent5 2 4 4 3" xfId="4481" xr:uid="{00000000-0005-0000-0000-0000E3050000}"/>
    <cellStyle name="20% - Accent5 2 5" xfId="218" xr:uid="{00000000-0005-0000-0000-0000E4050000}"/>
    <cellStyle name="20% - Accent5 2 5 2" xfId="2350" xr:uid="{00000000-0005-0000-0000-0000E5050000}"/>
    <cellStyle name="20% - Accent5 2 5 2 2" xfId="4482" xr:uid="{00000000-0005-0000-0000-0000E6050000}"/>
    <cellStyle name="20% - Accent5 2 5 2 3" xfId="4483" xr:uid="{00000000-0005-0000-0000-0000E7050000}"/>
    <cellStyle name="20% - Accent5 2 5 3" xfId="3102" xr:uid="{00000000-0005-0000-0000-0000E8050000}"/>
    <cellStyle name="20% - Accent5 2 5 3 2" xfId="4484" xr:uid="{00000000-0005-0000-0000-0000E9050000}"/>
    <cellStyle name="20% - Accent5 2 5 3 3" xfId="4485" xr:uid="{00000000-0005-0000-0000-0000EA050000}"/>
    <cellStyle name="20% - Accent5 2 6" xfId="219" xr:uid="{00000000-0005-0000-0000-0000EB050000}"/>
    <cellStyle name="20% - Accent5 2 6 2" xfId="2351" xr:uid="{00000000-0005-0000-0000-0000EC050000}"/>
    <cellStyle name="20% - Accent5 2 6 2 2" xfId="4486" xr:uid="{00000000-0005-0000-0000-0000ED050000}"/>
    <cellStyle name="20% - Accent5 2 6 2 3" xfId="4487" xr:uid="{00000000-0005-0000-0000-0000EE050000}"/>
    <cellStyle name="20% - Accent5 2 6 3" xfId="3103" xr:uid="{00000000-0005-0000-0000-0000EF050000}"/>
    <cellStyle name="20% - Accent5 2 6 3 2" xfId="4488" xr:uid="{00000000-0005-0000-0000-0000F0050000}"/>
    <cellStyle name="20% - Accent5 2 6 3 3" xfId="4489" xr:uid="{00000000-0005-0000-0000-0000F1050000}"/>
    <cellStyle name="20% - Accent5 2 7" xfId="220" xr:uid="{00000000-0005-0000-0000-0000F2050000}"/>
    <cellStyle name="20% - Accent5 2 7 2" xfId="1947" xr:uid="{00000000-0005-0000-0000-0000F3050000}"/>
    <cellStyle name="20% - Accent5 2 7 2 2" xfId="4490" xr:uid="{00000000-0005-0000-0000-0000F4050000}"/>
    <cellStyle name="20% - Accent5 2 7 2 3" xfId="4491" xr:uid="{00000000-0005-0000-0000-0000F5050000}"/>
    <cellStyle name="20% - Accent5 2 7 3" xfId="4492" xr:uid="{00000000-0005-0000-0000-0000F6050000}"/>
    <cellStyle name="20% - Accent5 2 7 3 2" xfId="4493" xr:uid="{00000000-0005-0000-0000-0000F7050000}"/>
    <cellStyle name="20% - Accent5 2 7 3 3" xfId="4494" xr:uid="{00000000-0005-0000-0000-0000F8050000}"/>
    <cellStyle name="20% - Accent5 2 7 4" xfId="4495" xr:uid="{00000000-0005-0000-0000-0000F9050000}"/>
    <cellStyle name="20% - Accent5 2 7 5" xfId="4496" xr:uid="{00000000-0005-0000-0000-0000FA050000}"/>
    <cellStyle name="20% - Accent5 2 8" xfId="3104" xr:uid="{00000000-0005-0000-0000-0000FB050000}"/>
    <cellStyle name="20% - Accent5 2 9" xfId="3105" xr:uid="{00000000-0005-0000-0000-0000FC050000}"/>
    <cellStyle name="20% - Accent5 2 9 2" xfId="4497" xr:uid="{00000000-0005-0000-0000-0000FD050000}"/>
    <cellStyle name="20% - Accent5 2 9 3" xfId="4498" xr:uid="{00000000-0005-0000-0000-0000FE050000}"/>
    <cellStyle name="20% - Accent5 3" xfId="221" xr:uid="{00000000-0005-0000-0000-0000FF050000}"/>
    <cellStyle name="20% - Accent5 3 10" xfId="4499" xr:uid="{00000000-0005-0000-0000-000000060000}"/>
    <cellStyle name="20% - Accent5 3 2" xfId="222" xr:uid="{00000000-0005-0000-0000-000001060000}"/>
    <cellStyle name="20% - Accent5 3 2 2" xfId="2352" xr:uid="{00000000-0005-0000-0000-000002060000}"/>
    <cellStyle name="20% - Accent5 3 2 2 2" xfId="2353" xr:uid="{00000000-0005-0000-0000-000003060000}"/>
    <cellStyle name="20% - Accent5 3 2 2 2 2" xfId="4500" xr:uid="{00000000-0005-0000-0000-000004060000}"/>
    <cellStyle name="20% - Accent5 3 2 2 2 3" xfId="4501" xr:uid="{00000000-0005-0000-0000-000005060000}"/>
    <cellStyle name="20% - Accent5 3 2 2 3" xfId="4502" xr:uid="{00000000-0005-0000-0000-000006060000}"/>
    <cellStyle name="20% - Accent5 3 2 2 4" xfId="4503" xr:uid="{00000000-0005-0000-0000-000007060000}"/>
    <cellStyle name="20% - Accent5 3 2 3" xfId="2354" xr:uid="{00000000-0005-0000-0000-000008060000}"/>
    <cellStyle name="20% - Accent5 3 2 3 2" xfId="4504" xr:uid="{00000000-0005-0000-0000-000009060000}"/>
    <cellStyle name="20% - Accent5 3 2 3 2 2" xfId="4505" xr:uid="{00000000-0005-0000-0000-00000A060000}"/>
    <cellStyle name="20% - Accent5 3 2 3 2 3" xfId="4506" xr:uid="{00000000-0005-0000-0000-00000B060000}"/>
    <cellStyle name="20% - Accent5 3 2 3 3" xfId="4507" xr:uid="{00000000-0005-0000-0000-00000C060000}"/>
    <cellStyle name="20% - Accent5 3 2 3 4" xfId="4508" xr:uid="{00000000-0005-0000-0000-00000D060000}"/>
    <cellStyle name="20% - Accent5 3 2 4" xfId="3106" xr:uid="{00000000-0005-0000-0000-00000E060000}"/>
    <cellStyle name="20% - Accent5 3 2 4 2" xfId="4509" xr:uid="{00000000-0005-0000-0000-00000F060000}"/>
    <cellStyle name="20% - Accent5 3 2 4 3" xfId="4510" xr:uid="{00000000-0005-0000-0000-000010060000}"/>
    <cellStyle name="20% - Accent5 3 2 5" xfId="4511" xr:uid="{00000000-0005-0000-0000-000011060000}"/>
    <cellStyle name="20% - Accent5 3 2 5 2" xfId="4512" xr:uid="{00000000-0005-0000-0000-000012060000}"/>
    <cellStyle name="20% - Accent5 3 2 5 3" xfId="4513" xr:uid="{00000000-0005-0000-0000-000013060000}"/>
    <cellStyle name="20% - Accent5 3 3" xfId="223" xr:uid="{00000000-0005-0000-0000-000014060000}"/>
    <cellStyle name="20% - Accent5 3 3 2" xfId="2355" xr:uid="{00000000-0005-0000-0000-000015060000}"/>
    <cellStyle name="20% - Accent5 3 3 2 2" xfId="4514" xr:uid="{00000000-0005-0000-0000-000016060000}"/>
    <cellStyle name="20% - Accent5 3 3 2 2 2" xfId="4515" xr:uid="{00000000-0005-0000-0000-000017060000}"/>
    <cellStyle name="20% - Accent5 3 3 2 2 3" xfId="4516" xr:uid="{00000000-0005-0000-0000-000018060000}"/>
    <cellStyle name="20% - Accent5 3 3 2 3" xfId="4517" xr:uid="{00000000-0005-0000-0000-000019060000}"/>
    <cellStyle name="20% - Accent5 3 3 2 4" xfId="4518" xr:uid="{00000000-0005-0000-0000-00001A060000}"/>
    <cellStyle name="20% - Accent5 3 3 3" xfId="3107" xr:uid="{00000000-0005-0000-0000-00001B060000}"/>
    <cellStyle name="20% - Accent5 3 3 3 2" xfId="4519" xr:uid="{00000000-0005-0000-0000-00001C060000}"/>
    <cellStyle name="20% - Accent5 3 3 3 3" xfId="4520" xr:uid="{00000000-0005-0000-0000-00001D060000}"/>
    <cellStyle name="20% - Accent5 3 3 4" xfId="4521" xr:uid="{00000000-0005-0000-0000-00001E060000}"/>
    <cellStyle name="20% - Accent5 3 3 4 2" xfId="4522" xr:uid="{00000000-0005-0000-0000-00001F060000}"/>
    <cellStyle name="20% - Accent5 3 3 4 3" xfId="4523" xr:uid="{00000000-0005-0000-0000-000020060000}"/>
    <cellStyle name="20% - Accent5 3 4" xfId="224" xr:uid="{00000000-0005-0000-0000-000021060000}"/>
    <cellStyle name="20% - Accent5 3 4 2" xfId="3108" xr:uid="{00000000-0005-0000-0000-000022060000}"/>
    <cellStyle name="20% - Accent5 3 4 2 2" xfId="4524" xr:uid="{00000000-0005-0000-0000-000023060000}"/>
    <cellStyle name="20% - Accent5 3 4 2 3" xfId="4525" xr:uid="{00000000-0005-0000-0000-000024060000}"/>
    <cellStyle name="20% - Accent5 3 4 3" xfId="4526" xr:uid="{00000000-0005-0000-0000-000025060000}"/>
    <cellStyle name="20% - Accent5 3 4 3 2" xfId="4527" xr:uid="{00000000-0005-0000-0000-000026060000}"/>
    <cellStyle name="20% - Accent5 3 4 3 3" xfId="4528" xr:uid="{00000000-0005-0000-0000-000027060000}"/>
    <cellStyle name="20% - Accent5 3 5" xfId="225" xr:uid="{00000000-0005-0000-0000-000028060000}"/>
    <cellStyle name="20% - Accent5 3 5 2" xfId="1948" xr:uid="{00000000-0005-0000-0000-000029060000}"/>
    <cellStyle name="20% - Accent5 3 5 2 2" xfId="4529" xr:uid="{00000000-0005-0000-0000-00002A060000}"/>
    <cellStyle name="20% - Accent5 3 5 2 2 2" xfId="4530" xr:uid="{00000000-0005-0000-0000-00002B060000}"/>
    <cellStyle name="20% - Accent5 3 5 2 2 3" xfId="4531" xr:uid="{00000000-0005-0000-0000-00002C060000}"/>
    <cellStyle name="20% - Accent5 3 5 2 3" xfId="4532" xr:uid="{00000000-0005-0000-0000-00002D060000}"/>
    <cellStyle name="20% - Accent5 3 5 2 4" xfId="4533" xr:uid="{00000000-0005-0000-0000-00002E060000}"/>
    <cellStyle name="20% - Accent5 3 5 3" xfId="4534" xr:uid="{00000000-0005-0000-0000-00002F060000}"/>
    <cellStyle name="20% - Accent5 3 5 3 2" xfId="4535" xr:uid="{00000000-0005-0000-0000-000030060000}"/>
    <cellStyle name="20% - Accent5 3 5 3 3" xfId="4536" xr:uid="{00000000-0005-0000-0000-000031060000}"/>
    <cellStyle name="20% - Accent5 3 5 4" xfId="4537" xr:uid="{00000000-0005-0000-0000-000032060000}"/>
    <cellStyle name="20% - Accent5 3 5 5" xfId="4538" xr:uid="{00000000-0005-0000-0000-000033060000}"/>
    <cellStyle name="20% - Accent5 3 6" xfId="3109" xr:uid="{00000000-0005-0000-0000-000034060000}"/>
    <cellStyle name="20% - Accent5 3 6 2" xfId="4539" xr:uid="{00000000-0005-0000-0000-000035060000}"/>
    <cellStyle name="20% - Accent5 3 6 2 2" xfId="4540" xr:uid="{00000000-0005-0000-0000-000036060000}"/>
    <cellStyle name="20% - Accent5 3 6 2 3" xfId="4541" xr:uid="{00000000-0005-0000-0000-000037060000}"/>
    <cellStyle name="20% - Accent5 3 7" xfId="3110" xr:uid="{00000000-0005-0000-0000-000038060000}"/>
    <cellStyle name="20% - Accent5 3 7 2" xfId="4542" xr:uid="{00000000-0005-0000-0000-000039060000}"/>
    <cellStyle name="20% - Accent5 3 7 3" xfId="4543" xr:uid="{00000000-0005-0000-0000-00003A060000}"/>
    <cellStyle name="20% - Accent5 3 8" xfId="4544" xr:uid="{00000000-0005-0000-0000-00003B060000}"/>
    <cellStyle name="20% - Accent5 3 8 2" xfId="4545" xr:uid="{00000000-0005-0000-0000-00003C060000}"/>
    <cellStyle name="20% - Accent5 3 8 3" xfId="4546" xr:uid="{00000000-0005-0000-0000-00003D060000}"/>
    <cellStyle name="20% - Accent5 3 9" xfId="4547" xr:uid="{00000000-0005-0000-0000-00003E060000}"/>
    <cellStyle name="20% - Accent5 4" xfId="226" xr:uid="{00000000-0005-0000-0000-00003F060000}"/>
    <cellStyle name="20% - Accent5 4 2" xfId="227" xr:uid="{00000000-0005-0000-0000-000040060000}"/>
    <cellStyle name="20% - Accent5 4 2 2" xfId="2356" xr:uid="{00000000-0005-0000-0000-000041060000}"/>
    <cellStyle name="20% - Accent5 4 2 2 2" xfId="4548" xr:uid="{00000000-0005-0000-0000-000042060000}"/>
    <cellStyle name="20% - Accent5 4 2 2 3" xfId="4549" xr:uid="{00000000-0005-0000-0000-000043060000}"/>
    <cellStyle name="20% - Accent5 4 2 3" xfId="3111" xr:uid="{00000000-0005-0000-0000-000044060000}"/>
    <cellStyle name="20% - Accent5 4 2 3 2" xfId="4550" xr:uid="{00000000-0005-0000-0000-000045060000}"/>
    <cellStyle name="20% - Accent5 4 2 3 3" xfId="4551" xr:uid="{00000000-0005-0000-0000-000046060000}"/>
    <cellStyle name="20% - Accent5 4 3" xfId="228" xr:uid="{00000000-0005-0000-0000-000047060000}"/>
    <cellStyle name="20% - Accent5 4 3 2" xfId="1949" xr:uid="{00000000-0005-0000-0000-000048060000}"/>
    <cellStyle name="20% - Accent5 4 3 2 2" xfId="4552" xr:uid="{00000000-0005-0000-0000-000049060000}"/>
    <cellStyle name="20% - Accent5 4 3 2 2 2" xfId="4553" xr:uid="{00000000-0005-0000-0000-00004A060000}"/>
    <cellStyle name="20% - Accent5 4 3 2 2 3" xfId="4554" xr:uid="{00000000-0005-0000-0000-00004B060000}"/>
    <cellStyle name="20% - Accent5 4 3 2 3" xfId="4555" xr:uid="{00000000-0005-0000-0000-00004C060000}"/>
    <cellStyle name="20% - Accent5 4 3 2 4" xfId="4556" xr:uid="{00000000-0005-0000-0000-00004D060000}"/>
    <cellStyle name="20% - Accent5 4 3 3" xfId="4557" xr:uid="{00000000-0005-0000-0000-00004E060000}"/>
    <cellStyle name="20% - Accent5 4 3 3 2" xfId="4558" xr:uid="{00000000-0005-0000-0000-00004F060000}"/>
    <cellStyle name="20% - Accent5 4 3 3 3" xfId="4559" xr:uid="{00000000-0005-0000-0000-000050060000}"/>
    <cellStyle name="20% - Accent5 4 3 4" xfId="4560" xr:uid="{00000000-0005-0000-0000-000051060000}"/>
    <cellStyle name="20% - Accent5 4 3 5" xfId="4561" xr:uid="{00000000-0005-0000-0000-000052060000}"/>
    <cellStyle name="20% - Accent5 4 4" xfId="3112" xr:uid="{00000000-0005-0000-0000-000053060000}"/>
    <cellStyle name="20% - Accent5 4 4 2" xfId="4562" xr:uid="{00000000-0005-0000-0000-000054060000}"/>
    <cellStyle name="20% - Accent5 4 4 2 2" xfId="4563" xr:uid="{00000000-0005-0000-0000-000055060000}"/>
    <cellStyle name="20% - Accent5 4 4 2 3" xfId="4564" xr:uid="{00000000-0005-0000-0000-000056060000}"/>
    <cellStyle name="20% - Accent5 4 5" xfId="3113" xr:uid="{00000000-0005-0000-0000-000057060000}"/>
    <cellStyle name="20% - Accent5 4 5 2" xfId="4565" xr:uid="{00000000-0005-0000-0000-000058060000}"/>
    <cellStyle name="20% - Accent5 4 5 3" xfId="4566" xr:uid="{00000000-0005-0000-0000-000059060000}"/>
    <cellStyle name="20% - Accent5 4 6" xfId="4567" xr:uid="{00000000-0005-0000-0000-00005A060000}"/>
    <cellStyle name="20% - Accent5 4 6 2" xfId="4568" xr:uid="{00000000-0005-0000-0000-00005B060000}"/>
    <cellStyle name="20% - Accent5 4 6 3" xfId="4569" xr:uid="{00000000-0005-0000-0000-00005C060000}"/>
    <cellStyle name="20% - Accent5 4 7" xfId="4570" xr:uid="{00000000-0005-0000-0000-00005D060000}"/>
    <cellStyle name="20% - Accent5 4 8" xfId="4571" xr:uid="{00000000-0005-0000-0000-00005E060000}"/>
    <cellStyle name="20% - Accent5 5" xfId="229" xr:uid="{00000000-0005-0000-0000-00005F060000}"/>
    <cellStyle name="20% - Accent5 5 2" xfId="230" xr:uid="{00000000-0005-0000-0000-000060060000}"/>
    <cellStyle name="20% - Accent5 5 2 2" xfId="3114" xr:uid="{00000000-0005-0000-0000-000061060000}"/>
    <cellStyle name="20% - Accent5 5 2 2 2" xfId="4572" xr:uid="{00000000-0005-0000-0000-000062060000}"/>
    <cellStyle name="20% - Accent5 5 2 2 3" xfId="4573" xr:uid="{00000000-0005-0000-0000-000063060000}"/>
    <cellStyle name="20% - Accent5 5 2 3" xfId="4574" xr:uid="{00000000-0005-0000-0000-000064060000}"/>
    <cellStyle name="20% - Accent5 5 2 3 2" xfId="4575" xr:uid="{00000000-0005-0000-0000-000065060000}"/>
    <cellStyle name="20% - Accent5 5 2 3 3" xfId="4576" xr:uid="{00000000-0005-0000-0000-000066060000}"/>
    <cellStyle name="20% - Accent5 5 3" xfId="3115" xr:uid="{00000000-0005-0000-0000-000067060000}"/>
    <cellStyle name="20% - Accent5 5 3 2" xfId="4577" xr:uid="{00000000-0005-0000-0000-000068060000}"/>
    <cellStyle name="20% - Accent5 5 3 2 2" xfId="4578" xr:uid="{00000000-0005-0000-0000-000069060000}"/>
    <cellStyle name="20% - Accent5 5 3 2 2 2" xfId="4579" xr:uid="{00000000-0005-0000-0000-00006A060000}"/>
    <cellStyle name="20% - Accent5 5 3 2 2 3" xfId="4580" xr:uid="{00000000-0005-0000-0000-00006B060000}"/>
    <cellStyle name="20% - Accent5 5 3 2 3" xfId="4581" xr:uid="{00000000-0005-0000-0000-00006C060000}"/>
    <cellStyle name="20% - Accent5 5 3 2 4" xfId="4582" xr:uid="{00000000-0005-0000-0000-00006D060000}"/>
    <cellStyle name="20% - Accent5 5 3 3" xfId="4583" xr:uid="{00000000-0005-0000-0000-00006E060000}"/>
    <cellStyle name="20% - Accent5 5 3 3 2" xfId="4584" xr:uid="{00000000-0005-0000-0000-00006F060000}"/>
    <cellStyle name="20% - Accent5 5 3 3 3" xfId="4585" xr:uid="{00000000-0005-0000-0000-000070060000}"/>
    <cellStyle name="20% - Accent5 5 3 4" xfId="4586" xr:uid="{00000000-0005-0000-0000-000071060000}"/>
    <cellStyle name="20% - Accent5 5 3 5" xfId="4587" xr:uid="{00000000-0005-0000-0000-000072060000}"/>
    <cellStyle name="20% - Accent5 5 4" xfId="4588" xr:uid="{00000000-0005-0000-0000-000073060000}"/>
    <cellStyle name="20% - Accent5 5 4 2" xfId="4589" xr:uid="{00000000-0005-0000-0000-000074060000}"/>
    <cellStyle name="20% - Accent5 5 4 2 2" xfId="4590" xr:uid="{00000000-0005-0000-0000-000075060000}"/>
    <cellStyle name="20% - Accent5 5 4 2 3" xfId="4591" xr:uid="{00000000-0005-0000-0000-000076060000}"/>
    <cellStyle name="20% - Accent5 5 5" xfId="4592" xr:uid="{00000000-0005-0000-0000-000077060000}"/>
    <cellStyle name="20% - Accent5 5 5 2" xfId="4593" xr:uid="{00000000-0005-0000-0000-000078060000}"/>
    <cellStyle name="20% - Accent5 5 5 3" xfId="4594" xr:uid="{00000000-0005-0000-0000-000079060000}"/>
    <cellStyle name="20% - Accent5 5 6" xfId="4595" xr:uid="{00000000-0005-0000-0000-00007A060000}"/>
    <cellStyle name="20% - Accent5 5 6 2" xfId="4596" xr:uid="{00000000-0005-0000-0000-00007B060000}"/>
    <cellStyle name="20% - Accent5 5 6 3" xfId="4597" xr:uid="{00000000-0005-0000-0000-00007C060000}"/>
    <cellStyle name="20% - Accent5 5 7" xfId="4598" xr:uid="{00000000-0005-0000-0000-00007D060000}"/>
    <cellStyle name="20% - Accent5 5 8" xfId="4599" xr:uid="{00000000-0005-0000-0000-00007E060000}"/>
    <cellStyle name="20% - Accent5 6" xfId="231" xr:uid="{00000000-0005-0000-0000-00007F060000}"/>
    <cellStyle name="20% - Accent5 6 2" xfId="232" xr:uid="{00000000-0005-0000-0000-000080060000}"/>
    <cellStyle name="20% - Accent5 6 2 2" xfId="233" xr:uid="{00000000-0005-0000-0000-000081060000}"/>
    <cellStyle name="20% - Accent5 6 2 2 2" xfId="4600" xr:uid="{00000000-0005-0000-0000-000082060000}"/>
    <cellStyle name="20% - Accent5 6 2 2 2 2" xfId="4601" xr:uid="{00000000-0005-0000-0000-000083060000}"/>
    <cellStyle name="20% - Accent5 6 2 2 2 3" xfId="4602" xr:uid="{00000000-0005-0000-0000-000084060000}"/>
    <cellStyle name="20% - Accent5 6 2 3" xfId="3116" xr:uid="{00000000-0005-0000-0000-000085060000}"/>
    <cellStyle name="20% - Accent5 6 2 3 2" xfId="4603" xr:uid="{00000000-0005-0000-0000-000086060000}"/>
    <cellStyle name="20% - Accent5 6 2 3 3" xfId="4604" xr:uid="{00000000-0005-0000-0000-000087060000}"/>
    <cellStyle name="20% - Accent5 6 3" xfId="234" xr:uid="{00000000-0005-0000-0000-000088060000}"/>
    <cellStyle name="20% - Accent5 6 3 10" xfId="4605" xr:uid="{00000000-0005-0000-0000-000089060000}"/>
    <cellStyle name="20% - Accent5 6 3 2" xfId="235" xr:uid="{00000000-0005-0000-0000-00008A060000}"/>
    <cellStyle name="20% - Accent5 6 3 2 2" xfId="1951" xr:uid="{00000000-0005-0000-0000-00008B060000}"/>
    <cellStyle name="20% - Accent5 6 3 2 2 2" xfId="4606" xr:uid="{00000000-0005-0000-0000-00008C060000}"/>
    <cellStyle name="20% - Accent5 6 3 2 2 3" xfId="4607" xr:uid="{00000000-0005-0000-0000-00008D060000}"/>
    <cellStyle name="20% - Accent5 6 3 2 3" xfId="4608" xr:uid="{00000000-0005-0000-0000-00008E060000}"/>
    <cellStyle name="20% - Accent5 6 3 2 4" xfId="4609" xr:uid="{00000000-0005-0000-0000-00008F060000}"/>
    <cellStyle name="20% - Accent5 6 3 3" xfId="236" xr:uid="{00000000-0005-0000-0000-000090060000}"/>
    <cellStyle name="20% - Accent5 6 3 3 2" xfId="1952" xr:uid="{00000000-0005-0000-0000-000091060000}"/>
    <cellStyle name="20% - Accent5 6 3 3 2 2" xfId="4610" xr:uid="{00000000-0005-0000-0000-000092060000}"/>
    <cellStyle name="20% - Accent5 6 3 3 2 3" xfId="4611" xr:uid="{00000000-0005-0000-0000-000093060000}"/>
    <cellStyle name="20% - Accent5 6 3 3 3" xfId="4612" xr:uid="{00000000-0005-0000-0000-000094060000}"/>
    <cellStyle name="20% - Accent5 6 3 3 4" xfId="4613" xr:uid="{00000000-0005-0000-0000-000095060000}"/>
    <cellStyle name="20% - Accent5 6 3 4" xfId="237" xr:uid="{00000000-0005-0000-0000-000096060000}"/>
    <cellStyle name="20% - Accent5 6 3 4 2" xfId="1953" xr:uid="{00000000-0005-0000-0000-000097060000}"/>
    <cellStyle name="20% - Accent5 6 3 4 2 2" xfId="4614" xr:uid="{00000000-0005-0000-0000-000098060000}"/>
    <cellStyle name="20% - Accent5 6 3 4 2 3" xfId="4615" xr:uid="{00000000-0005-0000-0000-000099060000}"/>
    <cellStyle name="20% - Accent5 6 3 4 3" xfId="4616" xr:uid="{00000000-0005-0000-0000-00009A060000}"/>
    <cellStyle name="20% - Accent5 6 3 4 4" xfId="4617" xr:uid="{00000000-0005-0000-0000-00009B060000}"/>
    <cellStyle name="20% - Accent5 6 3 5" xfId="238" xr:uid="{00000000-0005-0000-0000-00009C060000}"/>
    <cellStyle name="20% - Accent5 6 3 5 2" xfId="1954" xr:uid="{00000000-0005-0000-0000-00009D060000}"/>
    <cellStyle name="20% - Accent5 6 3 5 2 2" xfId="4618" xr:uid="{00000000-0005-0000-0000-00009E060000}"/>
    <cellStyle name="20% - Accent5 6 3 5 2 3" xfId="4619" xr:uid="{00000000-0005-0000-0000-00009F060000}"/>
    <cellStyle name="20% - Accent5 6 3 5 3" xfId="4620" xr:uid="{00000000-0005-0000-0000-0000A0060000}"/>
    <cellStyle name="20% - Accent5 6 3 5 4" xfId="4621" xr:uid="{00000000-0005-0000-0000-0000A1060000}"/>
    <cellStyle name="20% - Accent5 6 3 6" xfId="239" xr:uid="{00000000-0005-0000-0000-0000A2060000}"/>
    <cellStyle name="20% - Accent5 6 3 6 2" xfId="1955" xr:uid="{00000000-0005-0000-0000-0000A3060000}"/>
    <cellStyle name="20% - Accent5 6 3 6 2 2" xfId="4622" xr:uid="{00000000-0005-0000-0000-0000A4060000}"/>
    <cellStyle name="20% - Accent5 6 3 6 2 3" xfId="4623" xr:uid="{00000000-0005-0000-0000-0000A5060000}"/>
    <cellStyle name="20% - Accent5 6 3 6 3" xfId="4624" xr:uid="{00000000-0005-0000-0000-0000A6060000}"/>
    <cellStyle name="20% - Accent5 6 3 6 4" xfId="4625" xr:uid="{00000000-0005-0000-0000-0000A7060000}"/>
    <cellStyle name="20% - Accent5 6 3 7" xfId="1950" xr:uid="{00000000-0005-0000-0000-0000A8060000}"/>
    <cellStyle name="20% - Accent5 6 3 7 2" xfId="4626" xr:uid="{00000000-0005-0000-0000-0000A9060000}"/>
    <cellStyle name="20% - Accent5 6 3 7 3" xfId="4627" xr:uid="{00000000-0005-0000-0000-0000AA060000}"/>
    <cellStyle name="20% - Accent5 6 3 8" xfId="4628" xr:uid="{00000000-0005-0000-0000-0000AB060000}"/>
    <cellStyle name="20% - Accent5 6 3 8 2" xfId="4629" xr:uid="{00000000-0005-0000-0000-0000AC060000}"/>
    <cellStyle name="20% - Accent5 6 3 8 3" xfId="4630" xr:uid="{00000000-0005-0000-0000-0000AD060000}"/>
    <cellStyle name="20% - Accent5 6 3 9" xfId="4631" xr:uid="{00000000-0005-0000-0000-0000AE060000}"/>
    <cellStyle name="20% - Accent5 6 4" xfId="240" xr:uid="{00000000-0005-0000-0000-0000AF060000}"/>
    <cellStyle name="20% - Accent5 6 5" xfId="3117" xr:uid="{00000000-0005-0000-0000-0000B0060000}"/>
    <cellStyle name="20% - Accent5 6 5 2" xfId="4632" xr:uid="{00000000-0005-0000-0000-0000B1060000}"/>
    <cellStyle name="20% - Accent5 6 5 3" xfId="4633" xr:uid="{00000000-0005-0000-0000-0000B2060000}"/>
    <cellStyle name="20% - Accent5 7" xfId="241" xr:uid="{00000000-0005-0000-0000-0000B3060000}"/>
    <cellStyle name="20% - Accent5 7 2" xfId="242" xr:uid="{00000000-0005-0000-0000-0000B4060000}"/>
    <cellStyle name="20% - Accent5 7 2 2" xfId="3118" xr:uid="{00000000-0005-0000-0000-0000B5060000}"/>
    <cellStyle name="20% - Accent5 7 2 2 2" xfId="4634" xr:uid="{00000000-0005-0000-0000-0000B6060000}"/>
    <cellStyle name="20% - Accent5 7 2 2 3" xfId="4635" xr:uid="{00000000-0005-0000-0000-0000B7060000}"/>
    <cellStyle name="20% - Accent5 7 3" xfId="3119" xr:uid="{00000000-0005-0000-0000-0000B8060000}"/>
    <cellStyle name="20% - Accent5 7 3 2" xfId="4636" xr:uid="{00000000-0005-0000-0000-0000B9060000}"/>
    <cellStyle name="20% - Accent5 7 3 3" xfId="4637" xr:uid="{00000000-0005-0000-0000-0000BA060000}"/>
    <cellStyle name="20% - Accent5 8" xfId="243" xr:uid="{00000000-0005-0000-0000-0000BB060000}"/>
    <cellStyle name="20% - Accent5 8 2" xfId="244" xr:uid="{00000000-0005-0000-0000-0000BC060000}"/>
    <cellStyle name="20% - Accent5 8 2 2" xfId="4638" xr:uid="{00000000-0005-0000-0000-0000BD060000}"/>
    <cellStyle name="20% - Accent5 8 2 2 2" xfId="4639" xr:uid="{00000000-0005-0000-0000-0000BE060000}"/>
    <cellStyle name="20% - Accent5 8 2 2 3" xfId="4640" xr:uid="{00000000-0005-0000-0000-0000BF060000}"/>
    <cellStyle name="20% - Accent5 8 3" xfId="3120" xr:uid="{00000000-0005-0000-0000-0000C0060000}"/>
    <cellStyle name="20% - Accent5 8 3 2" xfId="4641" xr:uid="{00000000-0005-0000-0000-0000C1060000}"/>
    <cellStyle name="20% - Accent5 8 3 3" xfId="4642" xr:uid="{00000000-0005-0000-0000-0000C2060000}"/>
    <cellStyle name="20% - Accent5 9" xfId="245" xr:uid="{00000000-0005-0000-0000-0000C3060000}"/>
    <cellStyle name="20% - Accent5 9 2" xfId="246" xr:uid="{00000000-0005-0000-0000-0000C4060000}"/>
    <cellStyle name="20% - Accent5 9 2 2" xfId="4643" xr:uid="{00000000-0005-0000-0000-0000C5060000}"/>
    <cellStyle name="20% - Accent5 9 2 2 2" xfId="4644" xr:uid="{00000000-0005-0000-0000-0000C6060000}"/>
    <cellStyle name="20% - Accent5 9 2 2 3" xfId="4645" xr:uid="{00000000-0005-0000-0000-0000C7060000}"/>
    <cellStyle name="20% - Accent5 9 3" xfId="4646" xr:uid="{00000000-0005-0000-0000-0000C8060000}"/>
    <cellStyle name="20% - Accent5 9 3 2" xfId="4647" xr:uid="{00000000-0005-0000-0000-0000C9060000}"/>
    <cellStyle name="20% - Accent5 9 3 3" xfId="4648" xr:uid="{00000000-0005-0000-0000-0000CA060000}"/>
    <cellStyle name="20% - Accent6 10" xfId="247" xr:uid="{00000000-0005-0000-0000-0000CB060000}"/>
    <cellStyle name="20% - Accent6 10 2" xfId="248" xr:uid="{00000000-0005-0000-0000-0000CC060000}"/>
    <cellStyle name="20% - Accent6 11" xfId="249" xr:uid="{00000000-0005-0000-0000-0000CD060000}"/>
    <cellStyle name="20% - Accent6 11 2" xfId="250" xr:uid="{00000000-0005-0000-0000-0000CE060000}"/>
    <cellStyle name="20% - Accent6 12" xfId="251" xr:uid="{00000000-0005-0000-0000-0000CF060000}"/>
    <cellStyle name="20% - Accent6 12 2" xfId="252" xr:uid="{00000000-0005-0000-0000-0000D0060000}"/>
    <cellStyle name="20% - Accent6 13" xfId="253" xr:uid="{00000000-0005-0000-0000-0000D1060000}"/>
    <cellStyle name="20% - Accent6 14" xfId="4649" xr:uid="{00000000-0005-0000-0000-0000D2060000}"/>
    <cellStyle name="20% - Accent6 14 2" xfId="4650" xr:uid="{00000000-0005-0000-0000-0000D3060000}"/>
    <cellStyle name="20% - Accent6 14 2 2" xfId="4651" xr:uid="{00000000-0005-0000-0000-0000D4060000}"/>
    <cellStyle name="20% - Accent6 14 2 3" xfId="4652" xr:uid="{00000000-0005-0000-0000-0000D5060000}"/>
    <cellStyle name="20% - Accent6 14 3" xfId="4653" xr:uid="{00000000-0005-0000-0000-0000D6060000}"/>
    <cellStyle name="20% - Accent6 14 4" xfId="4654" xr:uid="{00000000-0005-0000-0000-0000D7060000}"/>
    <cellStyle name="20% - Accent6 15" xfId="4655" xr:uid="{00000000-0005-0000-0000-0000D8060000}"/>
    <cellStyle name="20% - Accent6 15 2" xfId="4656" xr:uid="{00000000-0005-0000-0000-0000D9060000}"/>
    <cellStyle name="20% - Accent6 15 3" xfId="4657" xr:uid="{00000000-0005-0000-0000-0000DA060000}"/>
    <cellStyle name="20% - Accent6 16" xfId="4658" xr:uid="{00000000-0005-0000-0000-0000DB060000}"/>
    <cellStyle name="20% - Accent6 16 2" xfId="4659" xr:uid="{00000000-0005-0000-0000-0000DC060000}"/>
    <cellStyle name="20% - Accent6 16 3" xfId="4660" xr:uid="{00000000-0005-0000-0000-0000DD060000}"/>
    <cellStyle name="20% - Accent6 2" xfId="254" xr:uid="{00000000-0005-0000-0000-0000DE060000}"/>
    <cellStyle name="20% - Accent6 2 10" xfId="4661" xr:uid="{00000000-0005-0000-0000-0000DF060000}"/>
    <cellStyle name="20% - Accent6 2 10 2" xfId="4662" xr:uid="{00000000-0005-0000-0000-0000E0060000}"/>
    <cellStyle name="20% - Accent6 2 10 3" xfId="4663" xr:uid="{00000000-0005-0000-0000-0000E1060000}"/>
    <cellStyle name="20% - Accent6 2 11" xfId="4664" xr:uid="{00000000-0005-0000-0000-0000E2060000}"/>
    <cellStyle name="20% - Accent6 2 12" xfId="4665" xr:uid="{00000000-0005-0000-0000-0000E3060000}"/>
    <cellStyle name="20% - Accent6 2 13" xfId="4666" xr:uid="{00000000-0005-0000-0000-0000E4060000}"/>
    <cellStyle name="20% - Accent6 2 2" xfId="255" xr:uid="{00000000-0005-0000-0000-0000E5060000}"/>
    <cellStyle name="20% - Accent6 2 2 2" xfId="256" xr:uid="{00000000-0005-0000-0000-0000E6060000}"/>
    <cellStyle name="20% - Accent6 2 2 2 2" xfId="2357" xr:uid="{00000000-0005-0000-0000-0000E7060000}"/>
    <cellStyle name="20% - Accent6 2 2 2 2 2" xfId="2358" xr:uid="{00000000-0005-0000-0000-0000E8060000}"/>
    <cellStyle name="20% - Accent6 2 2 2 2 3" xfId="4667" xr:uid="{00000000-0005-0000-0000-0000E9060000}"/>
    <cellStyle name="20% - Accent6 2 2 2 3" xfId="2359" xr:uid="{00000000-0005-0000-0000-0000EA060000}"/>
    <cellStyle name="20% - Accent6 2 2 2 3 2" xfId="4668" xr:uid="{00000000-0005-0000-0000-0000EB060000}"/>
    <cellStyle name="20% - Accent6 2 2 2 3 3" xfId="4669" xr:uid="{00000000-0005-0000-0000-0000EC060000}"/>
    <cellStyle name="20% - Accent6 2 2 2 4" xfId="3121" xr:uid="{00000000-0005-0000-0000-0000ED060000}"/>
    <cellStyle name="20% - Accent6 2 2 3" xfId="2360" xr:uid="{00000000-0005-0000-0000-0000EE060000}"/>
    <cellStyle name="20% - Accent6 2 2 3 2" xfId="2361" xr:uid="{00000000-0005-0000-0000-0000EF060000}"/>
    <cellStyle name="20% - Accent6 2 2 3 2 2" xfId="4670" xr:uid="{00000000-0005-0000-0000-0000F0060000}"/>
    <cellStyle name="20% - Accent6 2 2 3 2 2 2" xfId="4671" xr:uid="{00000000-0005-0000-0000-0000F1060000}"/>
    <cellStyle name="20% - Accent6 2 2 3 2 2 3" xfId="4672" xr:uid="{00000000-0005-0000-0000-0000F2060000}"/>
    <cellStyle name="20% - Accent6 2 2 3 2 3" xfId="4673" xr:uid="{00000000-0005-0000-0000-0000F3060000}"/>
    <cellStyle name="20% - Accent6 2 2 3 2 4" xfId="4674" xr:uid="{00000000-0005-0000-0000-0000F4060000}"/>
    <cellStyle name="20% - Accent6 2 2 3 3" xfId="4675" xr:uid="{00000000-0005-0000-0000-0000F5060000}"/>
    <cellStyle name="20% - Accent6 2 2 3 3 2" xfId="4676" xr:uid="{00000000-0005-0000-0000-0000F6060000}"/>
    <cellStyle name="20% - Accent6 2 2 3 3 3" xfId="4677" xr:uid="{00000000-0005-0000-0000-0000F7060000}"/>
    <cellStyle name="20% - Accent6 2 2 3 4" xfId="4678" xr:uid="{00000000-0005-0000-0000-0000F8060000}"/>
    <cellStyle name="20% - Accent6 2 2 3 5" xfId="4679" xr:uid="{00000000-0005-0000-0000-0000F9060000}"/>
    <cellStyle name="20% - Accent6 2 2 4" xfId="2362" xr:uid="{00000000-0005-0000-0000-0000FA060000}"/>
    <cellStyle name="20% - Accent6 2 2 4 2" xfId="4680" xr:uid="{00000000-0005-0000-0000-0000FB060000}"/>
    <cellStyle name="20% - Accent6 2 2 4 2 2" xfId="4681" xr:uid="{00000000-0005-0000-0000-0000FC060000}"/>
    <cellStyle name="20% - Accent6 2 2 4 2 3" xfId="4682" xr:uid="{00000000-0005-0000-0000-0000FD060000}"/>
    <cellStyle name="20% - Accent6 2 2 5" xfId="3122" xr:uid="{00000000-0005-0000-0000-0000FE060000}"/>
    <cellStyle name="20% - Accent6 2 2 5 2" xfId="4683" xr:uid="{00000000-0005-0000-0000-0000FF060000}"/>
    <cellStyle name="20% - Accent6 2 2 5 3" xfId="4684" xr:uid="{00000000-0005-0000-0000-000000070000}"/>
    <cellStyle name="20% - Accent6 2 2 6" xfId="4685" xr:uid="{00000000-0005-0000-0000-000001070000}"/>
    <cellStyle name="20% - Accent6 2 2 6 2" xfId="4686" xr:uid="{00000000-0005-0000-0000-000002070000}"/>
    <cellStyle name="20% - Accent6 2 2 6 3" xfId="4687" xr:uid="{00000000-0005-0000-0000-000003070000}"/>
    <cellStyle name="20% - Accent6 2 2 7" xfId="4688" xr:uid="{00000000-0005-0000-0000-000004070000}"/>
    <cellStyle name="20% - Accent6 2 2 8" xfId="4689" xr:uid="{00000000-0005-0000-0000-000005070000}"/>
    <cellStyle name="20% - Accent6 2 3" xfId="257" xr:uid="{00000000-0005-0000-0000-000006070000}"/>
    <cellStyle name="20% - Accent6 2 3 2" xfId="258" xr:uid="{00000000-0005-0000-0000-000007070000}"/>
    <cellStyle name="20% - Accent6 2 3 2 2" xfId="2363" xr:uid="{00000000-0005-0000-0000-000008070000}"/>
    <cellStyle name="20% - Accent6 2 3 2 2 2" xfId="4690" xr:uid="{00000000-0005-0000-0000-000009070000}"/>
    <cellStyle name="20% - Accent6 2 3 2 2 3" xfId="4691" xr:uid="{00000000-0005-0000-0000-00000A070000}"/>
    <cellStyle name="20% - Accent6 2 3 2 3" xfId="3123" xr:uid="{00000000-0005-0000-0000-00000B070000}"/>
    <cellStyle name="20% - Accent6 2 3 2 3 2" xfId="4692" xr:uid="{00000000-0005-0000-0000-00000C070000}"/>
    <cellStyle name="20% - Accent6 2 3 2 3 3" xfId="4693" xr:uid="{00000000-0005-0000-0000-00000D070000}"/>
    <cellStyle name="20% - Accent6 2 3 3" xfId="2364" xr:uid="{00000000-0005-0000-0000-00000E070000}"/>
    <cellStyle name="20% - Accent6 2 3 3 2" xfId="4694" xr:uid="{00000000-0005-0000-0000-00000F070000}"/>
    <cellStyle name="20% - Accent6 2 3 3 2 2" xfId="4695" xr:uid="{00000000-0005-0000-0000-000010070000}"/>
    <cellStyle name="20% - Accent6 2 3 3 2 2 2" xfId="4696" xr:uid="{00000000-0005-0000-0000-000011070000}"/>
    <cellStyle name="20% - Accent6 2 3 3 2 2 3" xfId="4697" xr:uid="{00000000-0005-0000-0000-000012070000}"/>
    <cellStyle name="20% - Accent6 2 3 3 2 3" xfId="4698" xr:uid="{00000000-0005-0000-0000-000013070000}"/>
    <cellStyle name="20% - Accent6 2 3 3 2 4" xfId="4699" xr:uid="{00000000-0005-0000-0000-000014070000}"/>
    <cellStyle name="20% - Accent6 2 3 3 3" xfId="4700" xr:uid="{00000000-0005-0000-0000-000015070000}"/>
    <cellStyle name="20% - Accent6 2 3 3 3 2" xfId="4701" xr:uid="{00000000-0005-0000-0000-000016070000}"/>
    <cellStyle name="20% - Accent6 2 3 3 3 3" xfId="4702" xr:uid="{00000000-0005-0000-0000-000017070000}"/>
    <cellStyle name="20% - Accent6 2 3 3 4" xfId="4703" xr:uid="{00000000-0005-0000-0000-000018070000}"/>
    <cellStyle name="20% - Accent6 2 3 3 5" xfId="4704" xr:uid="{00000000-0005-0000-0000-000019070000}"/>
    <cellStyle name="20% - Accent6 2 3 4" xfId="3124" xr:uid="{00000000-0005-0000-0000-00001A070000}"/>
    <cellStyle name="20% - Accent6 2 3 4 2" xfId="4705" xr:uid="{00000000-0005-0000-0000-00001B070000}"/>
    <cellStyle name="20% - Accent6 2 3 4 2 2" xfId="4706" xr:uid="{00000000-0005-0000-0000-00001C070000}"/>
    <cellStyle name="20% - Accent6 2 3 4 2 3" xfId="4707" xr:uid="{00000000-0005-0000-0000-00001D070000}"/>
    <cellStyle name="20% - Accent6 2 3 5" xfId="4708" xr:uid="{00000000-0005-0000-0000-00001E070000}"/>
    <cellStyle name="20% - Accent6 2 3 5 2" xfId="4709" xr:uid="{00000000-0005-0000-0000-00001F070000}"/>
    <cellStyle name="20% - Accent6 2 3 5 3" xfId="4710" xr:uid="{00000000-0005-0000-0000-000020070000}"/>
    <cellStyle name="20% - Accent6 2 3 6" xfId="4711" xr:uid="{00000000-0005-0000-0000-000021070000}"/>
    <cellStyle name="20% - Accent6 2 3 6 2" xfId="4712" xr:uid="{00000000-0005-0000-0000-000022070000}"/>
    <cellStyle name="20% - Accent6 2 3 6 3" xfId="4713" xr:uid="{00000000-0005-0000-0000-000023070000}"/>
    <cellStyle name="20% - Accent6 2 3 7" xfId="4714" xr:uid="{00000000-0005-0000-0000-000024070000}"/>
    <cellStyle name="20% - Accent6 2 3 8" xfId="4715" xr:uid="{00000000-0005-0000-0000-000025070000}"/>
    <cellStyle name="20% - Accent6 2 4" xfId="259" xr:uid="{00000000-0005-0000-0000-000026070000}"/>
    <cellStyle name="20% - Accent6 2 4 2" xfId="2365" xr:uid="{00000000-0005-0000-0000-000027070000}"/>
    <cellStyle name="20% - Accent6 2 4 2 2" xfId="4716" xr:uid="{00000000-0005-0000-0000-000028070000}"/>
    <cellStyle name="20% - Accent6 2 4 2 2 2" xfId="4717" xr:uid="{00000000-0005-0000-0000-000029070000}"/>
    <cellStyle name="20% - Accent6 2 4 2 2 3" xfId="4718" xr:uid="{00000000-0005-0000-0000-00002A070000}"/>
    <cellStyle name="20% - Accent6 2 4 2 3" xfId="4719" xr:uid="{00000000-0005-0000-0000-00002B070000}"/>
    <cellStyle name="20% - Accent6 2 4 2 4" xfId="4720" xr:uid="{00000000-0005-0000-0000-00002C070000}"/>
    <cellStyle name="20% - Accent6 2 4 3" xfId="3125" xr:uid="{00000000-0005-0000-0000-00002D070000}"/>
    <cellStyle name="20% - Accent6 2 4 3 2" xfId="4721" xr:uid="{00000000-0005-0000-0000-00002E070000}"/>
    <cellStyle name="20% - Accent6 2 4 3 3" xfId="4722" xr:uid="{00000000-0005-0000-0000-00002F070000}"/>
    <cellStyle name="20% - Accent6 2 4 4" xfId="4723" xr:uid="{00000000-0005-0000-0000-000030070000}"/>
    <cellStyle name="20% - Accent6 2 4 4 2" xfId="4724" xr:uid="{00000000-0005-0000-0000-000031070000}"/>
    <cellStyle name="20% - Accent6 2 4 4 3" xfId="4725" xr:uid="{00000000-0005-0000-0000-000032070000}"/>
    <cellStyle name="20% - Accent6 2 5" xfId="260" xr:uid="{00000000-0005-0000-0000-000033070000}"/>
    <cellStyle name="20% - Accent6 2 5 2" xfId="2366" xr:uid="{00000000-0005-0000-0000-000034070000}"/>
    <cellStyle name="20% - Accent6 2 5 2 2" xfId="4726" xr:uid="{00000000-0005-0000-0000-000035070000}"/>
    <cellStyle name="20% - Accent6 2 5 2 3" xfId="4727" xr:uid="{00000000-0005-0000-0000-000036070000}"/>
    <cellStyle name="20% - Accent6 2 5 3" xfId="3126" xr:uid="{00000000-0005-0000-0000-000037070000}"/>
    <cellStyle name="20% - Accent6 2 5 3 2" xfId="4728" xr:uid="{00000000-0005-0000-0000-000038070000}"/>
    <cellStyle name="20% - Accent6 2 5 3 3" xfId="4729" xr:uid="{00000000-0005-0000-0000-000039070000}"/>
    <cellStyle name="20% - Accent6 2 6" xfId="261" xr:uid="{00000000-0005-0000-0000-00003A070000}"/>
    <cellStyle name="20% - Accent6 2 6 2" xfId="2367" xr:uid="{00000000-0005-0000-0000-00003B070000}"/>
    <cellStyle name="20% - Accent6 2 6 2 2" xfId="4730" xr:uid="{00000000-0005-0000-0000-00003C070000}"/>
    <cellStyle name="20% - Accent6 2 6 2 3" xfId="4731" xr:uid="{00000000-0005-0000-0000-00003D070000}"/>
    <cellStyle name="20% - Accent6 2 6 3" xfId="3127" xr:uid="{00000000-0005-0000-0000-00003E070000}"/>
    <cellStyle name="20% - Accent6 2 6 3 2" xfId="4732" xr:uid="{00000000-0005-0000-0000-00003F070000}"/>
    <cellStyle name="20% - Accent6 2 6 3 3" xfId="4733" xr:uid="{00000000-0005-0000-0000-000040070000}"/>
    <cellStyle name="20% - Accent6 2 7" xfId="262" xr:uid="{00000000-0005-0000-0000-000041070000}"/>
    <cellStyle name="20% - Accent6 2 7 2" xfId="1956" xr:uid="{00000000-0005-0000-0000-000042070000}"/>
    <cellStyle name="20% - Accent6 2 7 2 2" xfId="4734" xr:uid="{00000000-0005-0000-0000-000043070000}"/>
    <cellStyle name="20% - Accent6 2 7 2 3" xfId="4735" xr:uid="{00000000-0005-0000-0000-000044070000}"/>
    <cellStyle name="20% - Accent6 2 7 3" xfId="4736" xr:uid="{00000000-0005-0000-0000-000045070000}"/>
    <cellStyle name="20% - Accent6 2 7 3 2" xfId="4737" xr:uid="{00000000-0005-0000-0000-000046070000}"/>
    <cellStyle name="20% - Accent6 2 7 3 3" xfId="4738" xr:uid="{00000000-0005-0000-0000-000047070000}"/>
    <cellStyle name="20% - Accent6 2 7 4" xfId="4739" xr:uid="{00000000-0005-0000-0000-000048070000}"/>
    <cellStyle name="20% - Accent6 2 7 5" xfId="4740" xr:uid="{00000000-0005-0000-0000-000049070000}"/>
    <cellStyle name="20% - Accent6 2 8" xfId="3128" xr:uid="{00000000-0005-0000-0000-00004A070000}"/>
    <cellStyle name="20% - Accent6 2 9" xfId="3129" xr:uid="{00000000-0005-0000-0000-00004B070000}"/>
    <cellStyle name="20% - Accent6 2 9 2" xfId="4741" xr:uid="{00000000-0005-0000-0000-00004C070000}"/>
    <cellStyle name="20% - Accent6 2 9 3" xfId="4742" xr:uid="{00000000-0005-0000-0000-00004D070000}"/>
    <cellStyle name="20% - Accent6 3" xfId="263" xr:uid="{00000000-0005-0000-0000-00004E070000}"/>
    <cellStyle name="20% - Accent6 3 10" xfId="4743" xr:uid="{00000000-0005-0000-0000-00004F070000}"/>
    <cellStyle name="20% - Accent6 3 2" xfId="264" xr:uid="{00000000-0005-0000-0000-000050070000}"/>
    <cellStyle name="20% - Accent6 3 2 2" xfId="2368" xr:uid="{00000000-0005-0000-0000-000051070000}"/>
    <cellStyle name="20% - Accent6 3 2 2 2" xfId="2369" xr:uid="{00000000-0005-0000-0000-000052070000}"/>
    <cellStyle name="20% - Accent6 3 2 2 2 2" xfId="4744" xr:uid="{00000000-0005-0000-0000-000053070000}"/>
    <cellStyle name="20% - Accent6 3 2 2 2 3" xfId="4745" xr:uid="{00000000-0005-0000-0000-000054070000}"/>
    <cellStyle name="20% - Accent6 3 2 2 3" xfId="4746" xr:uid="{00000000-0005-0000-0000-000055070000}"/>
    <cellStyle name="20% - Accent6 3 2 2 4" xfId="4747" xr:uid="{00000000-0005-0000-0000-000056070000}"/>
    <cellStyle name="20% - Accent6 3 2 3" xfId="2370" xr:uid="{00000000-0005-0000-0000-000057070000}"/>
    <cellStyle name="20% - Accent6 3 2 3 2" xfId="4748" xr:uid="{00000000-0005-0000-0000-000058070000}"/>
    <cellStyle name="20% - Accent6 3 2 3 2 2" xfId="4749" xr:uid="{00000000-0005-0000-0000-000059070000}"/>
    <cellStyle name="20% - Accent6 3 2 3 2 3" xfId="4750" xr:uid="{00000000-0005-0000-0000-00005A070000}"/>
    <cellStyle name="20% - Accent6 3 2 3 3" xfId="4751" xr:uid="{00000000-0005-0000-0000-00005B070000}"/>
    <cellStyle name="20% - Accent6 3 2 3 4" xfId="4752" xr:uid="{00000000-0005-0000-0000-00005C070000}"/>
    <cellStyle name="20% - Accent6 3 2 4" xfId="3130" xr:uid="{00000000-0005-0000-0000-00005D070000}"/>
    <cellStyle name="20% - Accent6 3 2 4 2" xfId="4753" xr:uid="{00000000-0005-0000-0000-00005E070000}"/>
    <cellStyle name="20% - Accent6 3 2 4 3" xfId="4754" xr:uid="{00000000-0005-0000-0000-00005F070000}"/>
    <cellStyle name="20% - Accent6 3 2 5" xfId="4755" xr:uid="{00000000-0005-0000-0000-000060070000}"/>
    <cellStyle name="20% - Accent6 3 2 5 2" xfId="4756" xr:uid="{00000000-0005-0000-0000-000061070000}"/>
    <cellStyle name="20% - Accent6 3 2 5 3" xfId="4757" xr:uid="{00000000-0005-0000-0000-000062070000}"/>
    <cellStyle name="20% - Accent6 3 3" xfId="265" xr:uid="{00000000-0005-0000-0000-000063070000}"/>
    <cellStyle name="20% - Accent6 3 3 2" xfId="2371" xr:uid="{00000000-0005-0000-0000-000064070000}"/>
    <cellStyle name="20% - Accent6 3 3 2 2" xfId="4758" xr:uid="{00000000-0005-0000-0000-000065070000}"/>
    <cellStyle name="20% - Accent6 3 3 2 2 2" xfId="4759" xr:uid="{00000000-0005-0000-0000-000066070000}"/>
    <cellStyle name="20% - Accent6 3 3 2 2 3" xfId="4760" xr:uid="{00000000-0005-0000-0000-000067070000}"/>
    <cellStyle name="20% - Accent6 3 3 2 3" xfId="4761" xr:uid="{00000000-0005-0000-0000-000068070000}"/>
    <cellStyle name="20% - Accent6 3 3 2 4" xfId="4762" xr:uid="{00000000-0005-0000-0000-000069070000}"/>
    <cellStyle name="20% - Accent6 3 3 3" xfId="3131" xr:uid="{00000000-0005-0000-0000-00006A070000}"/>
    <cellStyle name="20% - Accent6 3 3 3 2" xfId="4763" xr:uid="{00000000-0005-0000-0000-00006B070000}"/>
    <cellStyle name="20% - Accent6 3 3 3 3" xfId="4764" xr:uid="{00000000-0005-0000-0000-00006C070000}"/>
    <cellStyle name="20% - Accent6 3 3 4" xfId="4765" xr:uid="{00000000-0005-0000-0000-00006D070000}"/>
    <cellStyle name="20% - Accent6 3 3 4 2" xfId="4766" xr:uid="{00000000-0005-0000-0000-00006E070000}"/>
    <cellStyle name="20% - Accent6 3 3 4 3" xfId="4767" xr:uid="{00000000-0005-0000-0000-00006F070000}"/>
    <cellStyle name="20% - Accent6 3 4" xfId="266" xr:uid="{00000000-0005-0000-0000-000070070000}"/>
    <cellStyle name="20% - Accent6 3 4 2" xfId="3132" xr:uid="{00000000-0005-0000-0000-000071070000}"/>
    <cellStyle name="20% - Accent6 3 4 2 2" xfId="4768" xr:uid="{00000000-0005-0000-0000-000072070000}"/>
    <cellStyle name="20% - Accent6 3 4 2 3" xfId="4769" xr:uid="{00000000-0005-0000-0000-000073070000}"/>
    <cellStyle name="20% - Accent6 3 4 3" xfId="4770" xr:uid="{00000000-0005-0000-0000-000074070000}"/>
    <cellStyle name="20% - Accent6 3 4 3 2" xfId="4771" xr:uid="{00000000-0005-0000-0000-000075070000}"/>
    <cellStyle name="20% - Accent6 3 4 3 3" xfId="4772" xr:uid="{00000000-0005-0000-0000-000076070000}"/>
    <cellStyle name="20% - Accent6 3 5" xfId="267" xr:uid="{00000000-0005-0000-0000-000077070000}"/>
    <cellStyle name="20% - Accent6 3 5 2" xfId="1957" xr:uid="{00000000-0005-0000-0000-000078070000}"/>
    <cellStyle name="20% - Accent6 3 5 2 2" xfId="4773" xr:uid="{00000000-0005-0000-0000-000079070000}"/>
    <cellStyle name="20% - Accent6 3 5 2 2 2" xfId="4774" xr:uid="{00000000-0005-0000-0000-00007A070000}"/>
    <cellStyle name="20% - Accent6 3 5 2 2 3" xfId="4775" xr:uid="{00000000-0005-0000-0000-00007B070000}"/>
    <cellStyle name="20% - Accent6 3 5 2 3" xfId="4776" xr:uid="{00000000-0005-0000-0000-00007C070000}"/>
    <cellStyle name="20% - Accent6 3 5 2 4" xfId="4777" xr:uid="{00000000-0005-0000-0000-00007D070000}"/>
    <cellStyle name="20% - Accent6 3 5 3" xfId="4778" xr:uid="{00000000-0005-0000-0000-00007E070000}"/>
    <cellStyle name="20% - Accent6 3 5 3 2" xfId="4779" xr:uid="{00000000-0005-0000-0000-00007F070000}"/>
    <cellStyle name="20% - Accent6 3 5 3 3" xfId="4780" xr:uid="{00000000-0005-0000-0000-000080070000}"/>
    <cellStyle name="20% - Accent6 3 5 4" xfId="4781" xr:uid="{00000000-0005-0000-0000-000081070000}"/>
    <cellStyle name="20% - Accent6 3 5 5" xfId="4782" xr:uid="{00000000-0005-0000-0000-000082070000}"/>
    <cellStyle name="20% - Accent6 3 6" xfId="3133" xr:uid="{00000000-0005-0000-0000-000083070000}"/>
    <cellStyle name="20% - Accent6 3 6 2" xfId="4783" xr:uid="{00000000-0005-0000-0000-000084070000}"/>
    <cellStyle name="20% - Accent6 3 6 2 2" xfId="4784" xr:uid="{00000000-0005-0000-0000-000085070000}"/>
    <cellStyle name="20% - Accent6 3 6 2 3" xfId="4785" xr:uid="{00000000-0005-0000-0000-000086070000}"/>
    <cellStyle name="20% - Accent6 3 7" xfId="3134" xr:uid="{00000000-0005-0000-0000-000087070000}"/>
    <cellStyle name="20% - Accent6 3 7 2" xfId="4786" xr:uid="{00000000-0005-0000-0000-000088070000}"/>
    <cellStyle name="20% - Accent6 3 7 3" xfId="4787" xr:uid="{00000000-0005-0000-0000-000089070000}"/>
    <cellStyle name="20% - Accent6 3 8" xfId="4788" xr:uid="{00000000-0005-0000-0000-00008A070000}"/>
    <cellStyle name="20% - Accent6 3 8 2" xfId="4789" xr:uid="{00000000-0005-0000-0000-00008B070000}"/>
    <cellStyle name="20% - Accent6 3 8 3" xfId="4790" xr:uid="{00000000-0005-0000-0000-00008C070000}"/>
    <cellStyle name="20% - Accent6 3 9" xfId="4791" xr:uid="{00000000-0005-0000-0000-00008D070000}"/>
    <cellStyle name="20% - Accent6 4" xfId="268" xr:uid="{00000000-0005-0000-0000-00008E070000}"/>
    <cellStyle name="20% - Accent6 4 2" xfId="269" xr:uid="{00000000-0005-0000-0000-00008F070000}"/>
    <cellStyle name="20% - Accent6 4 2 2" xfId="2372" xr:uid="{00000000-0005-0000-0000-000090070000}"/>
    <cellStyle name="20% - Accent6 4 2 2 2" xfId="4792" xr:uid="{00000000-0005-0000-0000-000091070000}"/>
    <cellStyle name="20% - Accent6 4 2 2 3" xfId="4793" xr:uid="{00000000-0005-0000-0000-000092070000}"/>
    <cellStyle name="20% - Accent6 4 2 3" xfId="3135" xr:uid="{00000000-0005-0000-0000-000093070000}"/>
    <cellStyle name="20% - Accent6 4 2 3 2" xfId="4794" xr:uid="{00000000-0005-0000-0000-000094070000}"/>
    <cellStyle name="20% - Accent6 4 2 3 3" xfId="4795" xr:uid="{00000000-0005-0000-0000-000095070000}"/>
    <cellStyle name="20% - Accent6 4 3" xfId="270" xr:uid="{00000000-0005-0000-0000-000096070000}"/>
    <cellStyle name="20% - Accent6 4 3 2" xfId="1958" xr:uid="{00000000-0005-0000-0000-000097070000}"/>
    <cellStyle name="20% - Accent6 4 3 2 2" xfId="4796" xr:uid="{00000000-0005-0000-0000-000098070000}"/>
    <cellStyle name="20% - Accent6 4 3 2 2 2" xfId="4797" xr:uid="{00000000-0005-0000-0000-000099070000}"/>
    <cellStyle name="20% - Accent6 4 3 2 2 3" xfId="4798" xr:uid="{00000000-0005-0000-0000-00009A070000}"/>
    <cellStyle name="20% - Accent6 4 3 2 3" xfId="4799" xr:uid="{00000000-0005-0000-0000-00009B070000}"/>
    <cellStyle name="20% - Accent6 4 3 2 4" xfId="4800" xr:uid="{00000000-0005-0000-0000-00009C070000}"/>
    <cellStyle name="20% - Accent6 4 3 3" xfId="4801" xr:uid="{00000000-0005-0000-0000-00009D070000}"/>
    <cellStyle name="20% - Accent6 4 3 3 2" xfId="4802" xr:uid="{00000000-0005-0000-0000-00009E070000}"/>
    <cellStyle name="20% - Accent6 4 3 3 3" xfId="4803" xr:uid="{00000000-0005-0000-0000-00009F070000}"/>
    <cellStyle name="20% - Accent6 4 3 4" xfId="4804" xr:uid="{00000000-0005-0000-0000-0000A0070000}"/>
    <cellStyle name="20% - Accent6 4 3 5" xfId="4805" xr:uid="{00000000-0005-0000-0000-0000A1070000}"/>
    <cellStyle name="20% - Accent6 4 4" xfId="3136" xr:uid="{00000000-0005-0000-0000-0000A2070000}"/>
    <cellStyle name="20% - Accent6 4 4 2" xfId="4806" xr:uid="{00000000-0005-0000-0000-0000A3070000}"/>
    <cellStyle name="20% - Accent6 4 4 2 2" xfId="4807" xr:uid="{00000000-0005-0000-0000-0000A4070000}"/>
    <cellStyle name="20% - Accent6 4 4 2 3" xfId="4808" xr:uid="{00000000-0005-0000-0000-0000A5070000}"/>
    <cellStyle name="20% - Accent6 4 5" xfId="3137" xr:uid="{00000000-0005-0000-0000-0000A6070000}"/>
    <cellStyle name="20% - Accent6 4 5 2" xfId="4809" xr:uid="{00000000-0005-0000-0000-0000A7070000}"/>
    <cellStyle name="20% - Accent6 4 5 3" xfId="4810" xr:uid="{00000000-0005-0000-0000-0000A8070000}"/>
    <cellStyle name="20% - Accent6 4 6" xfId="4811" xr:uid="{00000000-0005-0000-0000-0000A9070000}"/>
    <cellStyle name="20% - Accent6 4 6 2" xfId="4812" xr:uid="{00000000-0005-0000-0000-0000AA070000}"/>
    <cellStyle name="20% - Accent6 4 6 3" xfId="4813" xr:uid="{00000000-0005-0000-0000-0000AB070000}"/>
    <cellStyle name="20% - Accent6 4 7" xfId="4814" xr:uid="{00000000-0005-0000-0000-0000AC070000}"/>
    <cellStyle name="20% - Accent6 4 8" xfId="4815" xr:uid="{00000000-0005-0000-0000-0000AD070000}"/>
    <cellStyle name="20% - Accent6 5" xfId="271" xr:uid="{00000000-0005-0000-0000-0000AE070000}"/>
    <cellStyle name="20% - Accent6 5 2" xfId="272" xr:uid="{00000000-0005-0000-0000-0000AF070000}"/>
    <cellStyle name="20% - Accent6 5 2 2" xfId="3138" xr:uid="{00000000-0005-0000-0000-0000B0070000}"/>
    <cellStyle name="20% - Accent6 5 2 2 2" xfId="4816" xr:uid="{00000000-0005-0000-0000-0000B1070000}"/>
    <cellStyle name="20% - Accent6 5 2 2 3" xfId="4817" xr:uid="{00000000-0005-0000-0000-0000B2070000}"/>
    <cellStyle name="20% - Accent6 5 2 3" xfId="4818" xr:uid="{00000000-0005-0000-0000-0000B3070000}"/>
    <cellStyle name="20% - Accent6 5 2 3 2" xfId="4819" xr:uid="{00000000-0005-0000-0000-0000B4070000}"/>
    <cellStyle name="20% - Accent6 5 2 3 3" xfId="4820" xr:uid="{00000000-0005-0000-0000-0000B5070000}"/>
    <cellStyle name="20% - Accent6 5 3" xfId="3139" xr:uid="{00000000-0005-0000-0000-0000B6070000}"/>
    <cellStyle name="20% - Accent6 5 3 2" xfId="4821" xr:uid="{00000000-0005-0000-0000-0000B7070000}"/>
    <cellStyle name="20% - Accent6 5 3 2 2" xfId="4822" xr:uid="{00000000-0005-0000-0000-0000B8070000}"/>
    <cellStyle name="20% - Accent6 5 3 2 2 2" xfId="4823" xr:uid="{00000000-0005-0000-0000-0000B9070000}"/>
    <cellStyle name="20% - Accent6 5 3 2 2 3" xfId="4824" xr:uid="{00000000-0005-0000-0000-0000BA070000}"/>
    <cellStyle name="20% - Accent6 5 3 2 3" xfId="4825" xr:uid="{00000000-0005-0000-0000-0000BB070000}"/>
    <cellStyle name="20% - Accent6 5 3 2 4" xfId="4826" xr:uid="{00000000-0005-0000-0000-0000BC070000}"/>
    <cellStyle name="20% - Accent6 5 3 3" xfId="4827" xr:uid="{00000000-0005-0000-0000-0000BD070000}"/>
    <cellStyle name="20% - Accent6 5 3 3 2" xfId="4828" xr:uid="{00000000-0005-0000-0000-0000BE070000}"/>
    <cellStyle name="20% - Accent6 5 3 3 3" xfId="4829" xr:uid="{00000000-0005-0000-0000-0000BF070000}"/>
    <cellStyle name="20% - Accent6 5 3 4" xfId="4830" xr:uid="{00000000-0005-0000-0000-0000C0070000}"/>
    <cellStyle name="20% - Accent6 5 3 5" xfId="4831" xr:uid="{00000000-0005-0000-0000-0000C1070000}"/>
    <cellStyle name="20% - Accent6 5 4" xfId="4832" xr:uid="{00000000-0005-0000-0000-0000C2070000}"/>
    <cellStyle name="20% - Accent6 5 4 2" xfId="4833" xr:uid="{00000000-0005-0000-0000-0000C3070000}"/>
    <cellStyle name="20% - Accent6 5 4 2 2" xfId="4834" xr:uid="{00000000-0005-0000-0000-0000C4070000}"/>
    <cellStyle name="20% - Accent6 5 4 2 3" xfId="4835" xr:uid="{00000000-0005-0000-0000-0000C5070000}"/>
    <cellStyle name="20% - Accent6 5 5" xfId="4836" xr:uid="{00000000-0005-0000-0000-0000C6070000}"/>
    <cellStyle name="20% - Accent6 5 5 2" xfId="4837" xr:uid="{00000000-0005-0000-0000-0000C7070000}"/>
    <cellStyle name="20% - Accent6 5 5 3" xfId="4838" xr:uid="{00000000-0005-0000-0000-0000C8070000}"/>
    <cellStyle name="20% - Accent6 5 6" xfId="4839" xr:uid="{00000000-0005-0000-0000-0000C9070000}"/>
    <cellStyle name="20% - Accent6 5 6 2" xfId="4840" xr:uid="{00000000-0005-0000-0000-0000CA070000}"/>
    <cellStyle name="20% - Accent6 5 6 3" xfId="4841" xr:uid="{00000000-0005-0000-0000-0000CB070000}"/>
    <cellStyle name="20% - Accent6 5 7" xfId="4842" xr:uid="{00000000-0005-0000-0000-0000CC070000}"/>
    <cellStyle name="20% - Accent6 5 8" xfId="4843" xr:uid="{00000000-0005-0000-0000-0000CD070000}"/>
    <cellStyle name="20% - Accent6 6" xfId="273" xr:uid="{00000000-0005-0000-0000-0000CE070000}"/>
    <cellStyle name="20% - Accent6 6 2" xfId="274" xr:uid="{00000000-0005-0000-0000-0000CF070000}"/>
    <cellStyle name="20% - Accent6 6 2 2" xfId="275" xr:uid="{00000000-0005-0000-0000-0000D0070000}"/>
    <cellStyle name="20% - Accent6 6 2 2 2" xfId="4844" xr:uid="{00000000-0005-0000-0000-0000D1070000}"/>
    <cellStyle name="20% - Accent6 6 2 2 2 2" xfId="4845" xr:uid="{00000000-0005-0000-0000-0000D2070000}"/>
    <cellStyle name="20% - Accent6 6 2 2 2 3" xfId="4846" xr:uid="{00000000-0005-0000-0000-0000D3070000}"/>
    <cellStyle name="20% - Accent6 6 2 3" xfId="3140" xr:uid="{00000000-0005-0000-0000-0000D4070000}"/>
    <cellStyle name="20% - Accent6 6 2 3 2" xfId="4847" xr:uid="{00000000-0005-0000-0000-0000D5070000}"/>
    <cellStyle name="20% - Accent6 6 2 3 3" xfId="4848" xr:uid="{00000000-0005-0000-0000-0000D6070000}"/>
    <cellStyle name="20% - Accent6 6 3" xfId="276" xr:uid="{00000000-0005-0000-0000-0000D7070000}"/>
    <cellStyle name="20% - Accent6 6 3 10" xfId="4849" xr:uid="{00000000-0005-0000-0000-0000D8070000}"/>
    <cellStyle name="20% - Accent6 6 3 2" xfId="277" xr:uid="{00000000-0005-0000-0000-0000D9070000}"/>
    <cellStyle name="20% - Accent6 6 3 2 2" xfId="1960" xr:uid="{00000000-0005-0000-0000-0000DA070000}"/>
    <cellStyle name="20% - Accent6 6 3 2 2 2" xfId="4850" xr:uid="{00000000-0005-0000-0000-0000DB070000}"/>
    <cellStyle name="20% - Accent6 6 3 2 2 3" xfId="4851" xr:uid="{00000000-0005-0000-0000-0000DC070000}"/>
    <cellStyle name="20% - Accent6 6 3 2 3" xfId="4852" xr:uid="{00000000-0005-0000-0000-0000DD070000}"/>
    <cellStyle name="20% - Accent6 6 3 2 4" xfId="4853" xr:uid="{00000000-0005-0000-0000-0000DE070000}"/>
    <cellStyle name="20% - Accent6 6 3 3" xfId="278" xr:uid="{00000000-0005-0000-0000-0000DF070000}"/>
    <cellStyle name="20% - Accent6 6 3 3 2" xfId="1961" xr:uid="{00000000-0005-0000-0000-0000E0070000}"/>
    <cellStyle name="20% - Accent6 6 3 3 2 2" xfId="4854" xr:uid="{00000000-0005-0000-0000-0000E1070000}"/>
    <cellStyle name="20% - Accent6 6 3 3 2 3" xfId="4855" xr:uid="{00000000-0005-0000-0000-0000E2070000}"/>
    <cellStyle name="20% - Accent6 6 3 3 3" xfId="4856" xr:uid="{00000000-0005-0000-0000-0000E3070000}"/>
    <cellStyle name="20% - Accent6 6 3 3 4" xfId="4857" xr:uid="{00000000-0005-0000-0000-0000E4070000}"/>
    <cellStyle name="20% - Accent6 6 3 4" xfId="279" xr:uid="{00000000-0005-0000-0000-0000E5070000}"/>
    <cellStyle name="20% - Accent6 6 3 4 2" xfId="1962" xr:uid="{00000000-0005-0000-0000-0000E6070000}"/>
    <cellStyle name="20% - Accent6 6 3 4 2 2" xfId="4858" xr:uid="{00000000-0005-0000-0000-0000E7070000}"/>
    <cellStyle name="20% - Accent6 6 3 4 2 3" xfId="4859" xr:uid="{00000000-0005-0000-0000-0000E8070000}"/>
    <cellStyle name="20% - Accent6 6 3 4 3" xfId="4860" xr:uid="{00000000-0005-0000-0000-0000E9070000}"/>
    <cellStyle name="20% - Accent6 6 3 4 4" xfId="4861" xr:uid="{00000000-0005-0000-0000-0000EA070000}"/>
    <cellStyle name="20% - Accent6 6 3 5" xfId="280" xr:uid="{00000000-0005-0000-0000-0000EB070000}"/>
    <cellStyle name="20% - Accent6 6 3 5 2" xfId="1963" xr:uid="{00000000-0005-0000-0000-0000EC070000}"/>
    <cellStyle name="20% - Accent6 6 3 5 2 2" xfId="4862" xr:uid="{00000000-0005-0000-0000-0000ED070000}"/>
    <cellStyle name="20% - Accent6 6 3 5 2 3" xfId="4863" xr:uid="{00000000-0005-0000-0000-0000EE070000}"/>
    <cellStyle name="20% - Accent6 6 3 5 3" xfId="4864" xr:uid="{00000000-0005-0000-0000-0000EF070000}"/>
    <cellStyle name="20% - Accent6 6 3 5 4" xfId="4865" xr:uid="{00000000-0005-0000-0000-0000F0070000}"/>
    <cellStyle name="20% - Accent6 6 3 6" xfId="281" xr:uid="{00000000-0005-0000-0000-0000F1070000}"/>
    <cellStyle name="20% - Accent6 6 3 6 2" xfId="1964" xr:uid="{00000000-0005-0000-0000-0000F2070000}"/>
    <cellStyle name="20% - Accent6 6 3 6 2 2" xfId="4866" xr:uid="{00000000-0005-0000-0000-0000F3070000}"/>
    <cellStyle name="20% - Accent6 6 3 6 2 3" xfId="4867" xr:uid="{00000000-0005-0000-0000-0000F4070000}"/>
    <cellStyle name="20% - Accent6 6 3 6 3" xfId="4868" xr:uid="{00000000-0005-0000-0000-0000F5070000}"/>
    <cellStyle name="20% - Accent6 6 3 6 4" xfId="4869" xr:uid="{00000000-0005-0000-0000-0000F6070000}"/>
    <cellStyle name="20% - Accent6 6 3 7" xfId="1959" xr:uid="{00000000-0005-0000-0000-0000F7070000}"/>
    <cellStyle name="20% - Accent6 6 3 7 2" xfId="4870" xr:uid="{00000000-0005-0000-0000-0000F8070000}"/>
    <cellStyle name="20% - Accent6 6 3 7 3" xfId="4871" xr:uid="{00000000-0005-0000-0000-0000F9070000}"/>
    <cellStyle name="20% - Accent6 6 3 8" xfId="4872" xr:uid="{00000000-0005-0000-0000-0000FA070000}"/>
    <cellStyle name="20% - Accent6 6 3 8 2" xfId="4873" xr:uid="{00000000-0005-0000-0000-0000FB070000}"/>
    <cellStyle name="20% - Accent6 6 3 8 3" xfId="4874" xr:uid="{00000000-0005-0000-0000-0000FC070000}"/>
    <cellStyle name="20% - Accent6 6 3 9" xfId="4875" xr:uid="{00000000-0005-0000-0000-0000FD070000}"/>
    <cellStyle name="20% - Accent6 6 4" xfId="282" xr:uid="{00000000-0005-0000-0000-0000FE070000}"/>
    <cellStyle name="20% - Accent6 6 5" xfId="3141" xr:uid="{00000000-0005-0000-0000-0000FF070000}"/>
    <cellStyle name="20% - Accent6 6 5 2" xfId="4876" xr:uid="{00000000-0005-0000-0000-000000080000}"/>
    <cellStyle name="20% - Accent6 6 5 3" xfId="4877" xr:uid="{00000000-0005-0000-0000-000001080000}"/>
    <cellStyle name="20% - Accent6 7" xfId="283" xr:uid="{00000000-0005-0000-0000-000002080000}"/>
    <cellStyle name="20% - Accent6 7 2" xfId="284" xr:uid="{00000000-0005-0000-0000-000003080000}"/>
    <cellStyle name="20% - Accent6 7 2 2" xfId="3142" xr:uid="{00000000-0005-0000-0000-000004080000}"/>
    <cellStyle name="20% - Accent6 7 2 2 2" xfId="4878" xr:uid="{00000000-0005-0000-0000-000005080000}"/>
    <cellStyle name="20% - Accent6 7 2 2 3" xfId="4879" xr:uid="{00000000-0005-0000-0000-000006080000}"/>
    <cellStyle name="20% - Accent6 7 3" xfId="3143" xr:uid="{00000000-0005-0000-0000-000007080000}"/>
    <cellStyle name="20% - Accent6 7 3 2" xfId="4880" xr:uid="{00000000-0005-0000-0000-000008080000}"/>
    <cellStyle name="20% - Accent6 7 3 3" xfId="4881" xr:uid="{00000000-0005-0000-0000-000009080000}"/>
    <cellStyle name="20% - Accent6 8" xfId="285" xr:uid="{00000000-0005-0000-0000-00000A080000}"/>
    <cellStyle name="20% - Accent6 8 2" xfId="286" xr:uid="{00000000-0005-0000-0000-00000B080000}"/>
    <cellStyle name="20% - Accent6 8 2 2" xfId="4882" xr:uid="{00000000-0005-0000-0000-00000C080000}"/>
    <cellStyle name="20% - Accent6 8 2 2 2" xfId="4883" xr:uid="{00000000-0005-0000-0000-00000D080000}"/>
    <cellStyle name="20% - Accent6 8 2 2 3" xfId="4884" xr:uid="{00000000-0005-0000-0000-00000E080000}"/>
    <cellStyle name="20% - Accent6 8 3" xfId="3144" xr:uid="{00000000-0005-0000-0000-00000F080000}"/>
    <cellStyle name="20% - Accent6 8 3 2" xfId="4885" xr:uid="{00000000-0005-0000-0000-000010080000}"/>
    <cellStyle name="20% - Accent6 8 3 3" xfId="4886" xr:uid="{00000000-0005-0000-0000-000011080000}"/>
    <cellStyle name="20% - Accent6 9" xfId="287" xr:uid="{00000000-0005-0000-0000-000012080000}"/>
    <cellStyle name="20% - Accent6 9 2" xfId="288" xr:uid="{00000000-0005-0000-0000-000013080000}"/>
    <cellStyle name="20% - Accent6 9 2 2" xfId="4887" xr:uid="{00000000-0005-0000-0000-000014080000}"/>
    <cellStyle name="20% - Accent6 9 2 2 2" xfId="4888" xr:uid="{00000000-0005-0000-0000-000015080000}"/>
    <cellStyle name="20% - Accent6 9 2 2 3" xfId="4889" xr:uid="{00000000-0005-0000-0000-000016080000}"/>
    <cellStyle name="20% - Accent6 9 3" xfId="4890" xr:uid="{00000000-0005-0000-0000-000017080000}"/>
    <cellStyle name="20% - Accent6 9 3 2" xfId="4891" xr:uid="{00000000-0005-0000-0000-000018080000}"/>
    <cellStyle name="20% - Accent6 9 3 3" xfId="4892" xr:uid="{00000000-0005-0000-0000-000019080000}"/>
    <cellStyle name="40% - Accent1 10" xfId="289" xr:uid="{00000000-0005-0000-0000-00001A080000}"/>
    <cellStyle name="40% - Accent1 10 2" xfId="290" xr:uid="{00000000-0005-0000-0000-00001B080000}"/>
    <cellStyle name="40% - Accent1 11" xfId="291" xr:uid="{00000000-0005-0000-0000-00001C080000}"/>
    <cellStyle name="40% - Accent1 11 2" xfId="292" xr:uid="{00000000-0005-0000-0000-00001D080000}"/>
    <cellStyle name="40% - Accent1 12" xfId="293" xr:uid="{00000000-0005-0000-0000-00001E080000}"/>
    <cellStyle name="40% - Accent1 12 2" xfId="294" xr:uid="{00000000-0005-0000-0000-00001F080000}"/>
    <cellStyle name="40% - Accent1 13" xfId="295" xr:uid="{00000000-0005-0000-0000-000020080000}"/>
    <cellStyle name="40% - Accent1 14" xfId="4893" xr:uid="{00000000-0005-0000-0000-000021080000}"/>
    <cellStyle name="40% - Accent1 14 2" xfId="4894" xr:uid="{00000000-0005-0000-0000-000022080000}"/>
    <cellStyle name="40% - Accent1 14 2 2" xfId="4895" xr:uid="{00000000-0005-0000-0000-000023080000}"/>
    <cellStyle name="40% - Accent1 14 2 3" xfId="4896" xr:uid="{00000000-0005-0000-0000-000024080000}"/>
    <cellStyle name="40% - Accent1 14 3" xfId="4897" xr:uid="{00000000-0005-0000-0000-000025080000}"/>
    <cellStyle name="40% - Accent1 14 4" xfId="4898" xr:uid="{00000000-0005-0000-0000-000026080000}"/>
    <cellStyle name="40% - Accent1 15" xfId="4899" xr:uid="{00000000-0005-0000-0000-000027080000}"/>
    <cellStyle name="40% - Accent1 15 2" xfId="4900" xr:uid="{00000000-0005-0000-0000-000028080000}"/>
    <cellStyle name="40% - Accent1 15 3" xfId="4901" xr:uid="{00000000-0005-0000-0000-000029080000}"/>
    <cellStyle name="40% - Accent1 16" xfId="4902" xr:uid="{00000000-0005-0000-0000-00002A080000}"/>
    <cellStyle name="40% - Accent1 16 2" xfId="4903" xr:uid="{00000000-0005-0000-0000-00002B080000}"/>
    <cellStyle name="40% - Accent1 16 3" xfId="4904" xr:uid="{00000000-0005-0000-0000-00002C080000}"/>
    <cellStyle name="40% - Accent1 2" xfId="296" xr:uid="{00000000-0005-0000-0000-00002D080000}"/>
    <cellStyle name="40% - Accent1 2 10" xfId="4905" xr:uid="{00000000-0005-0000-0000-00002E080000}"/>
    <cellStyle name="40% - Accent1 2 10 2" xfId="4906" xr:uid="{00000000-0005-0000-0000-00002F080000}"/>
    <cellStyle name="40% - Accent1 2 10 3" xfId="4907" xr:uid="{00000000-0005-0000-0000-000030080000}"/>
    <cellStyle name="40% - Accent1 2 11" xfId="4908" xr:uid="{00000000-0005-0000-0000-000031080000}"/>
    <cellStyle name="40% - Accent1 2 12" xfId="4909" xr:uid="{00000000-0005-0000-0000-000032080000}"/>
    <cellStyle name="40% - Accent1 2 13" xfId="4910" xr:uid="{00000000-0005-0000-0000-000033080000}"/>
    <cellStyle name="40% - Accent1 2 2" xfId="297" xr:uid="{00000000-0005-0000-0000-000034080000}"/>
    <cellStyle name="40% - Accent1 2 2 2" xfId="298" xr:uid="{00000000-0005-0000-0000-000035080000}"/>
    <cellStyle name="40% - Accent1 2 2 2 2" xfId="2373" xr:uid="{00000000-0005-0000-0000-000036080000}"/>
    <cellStyle name="40% - Accent1 2 2 2 2 2" xfId="2374" xr:uid="{00000000-0005-0000-0000-000037080000}"/>
    <cellStyle name="40% - Accent1 2 2 2 2 3" xfId="4911" xr:uid="{00000000-0005-0000-0000-000038080000}"/>
    <cellStyle name="40% - Accent1 2 2 2 3" xfId="2375" xr:uid="{00000000-0005-0000-0000-000039080000}"/>
    <cellStyle name="40% - Accent1 2 2 2 3 2" xfId="4912" xr:uid="{00000000-0005-0000-0000-00003A080000}"/>
    <cellStyle name="40% - Accent1 2 2 2 3 3" xfId="4913" xr:uid="{00000000-0005-0000-0000-00003B080000}"/>
    <cellStyle name="40% - Accent1 2 2 2 4" xfId="3145" xr:uid="{00000000-0005-0000-0000-00003C080000}"/>
    <cellStyle name="40% - Accent1 2 2 3" xfId="2376" xr:uid="{00000000-0005-0000-0000-00003D080000}"/>
    <cellStyle name="40% - Accent1 2 2 3 2" xfId="2377" xr:uid="{00000000-0005-0000-0000-00003E080000}"/>
    <cellStyle name="40% - Accent1 2 2 3 2 2" xfId="4914" xr:uid="{00000000-0005-0000-0000-00003F080000}"/>
    <cellStyle name="40% - Accent1 2 2 3 2 2 2" xfId="4915" xr:uid="{00000000-0005-0000-0000-000040080000}"/>
    <cellStyle name="40% - Accent1 2 2 3 2 2 3" xfId="4916" xr:uid="{00000000-0005-0000-0000-000041080000}"/>
    <cellStyle name="40% - Accent1 2 2 3 2 3" xfId="4917" xr:uid="{00000000-0005-0000-0000-000042080000}"/>
    <cellStyle name="40% - Accent1 2 2 3 2 4" xfId="4918" xr:uid="{00000000-0005-0000-0000-000043080000}"/>
    <cellStyle name="40% - Accent1 2 2 3 3" xfId="4919" xr:uid="{00000000-0005-0000-0000-000044080000}"/>
    <cellStyle name="40% - Accent1 2 2 3 3 2" xfId="4920" xr:uid="{00000000-0005-0000-0000-000045080000}"/>
    <cellStyle name="40% - Accent1 2 2 3 3 3" xfId="4921" xr:uid="{00000000-0005-0000-0000-000046080000}"/>
    <cellStyle name="40% - Accent1 2 2 3 4" xfId="4922" xr:uid="{00000000-0005-0000-0000-000047080000}"/>
    <cellStyle name="40% - Accent1 2 2 3 5" xfId="4923" xr:uid="{00000000-0005-0000-0000-000048080000}"/>
    <cellStyle name="40% - Accent1 2 2 4" xfId="2378" xr:uid="{00000000-0005-0000-0000-000049080000}"/>
    <cellStyle name="40% - Accent1 2 2 4 2" xfId="4924" xr:uid="{00000000-0005-0000-0000-00004A080000}"/>
    <cellStyle name="40% - Accent1 2 2 4 2 2" xfId="4925" xr:uid="{00000000-0005-0000-0000-00004B080000}"/>
    <cellStyle name="40% - Accent1 2 2 4 2 3" xfId="4926" xr:uid="{00000000-0005-0000-0000-00004C080000}"/>
    <cellStyle name="40% - Accent1 2 2 5" xfId="3146" xr:uid="{00000000-0005-0000-0000-00004D080000}"/>
    <cellStyle name="40% - Accent1 2 2 5 2" xfId="4927" xr:uid="{00000000-0005-0000-0000-00004E080000}"/>
    <cellStyle name="40% - Accent1 2 2 5 3" xfId="4928" xr:uid="{00000000-0005-0000-0000-00004F080000}"/>
    <cellStyle name="40% - Accent1 2 2 6" xfId="4929" xr:uid="{00000000-0005-0000-0000-000050080000}"/>
    <cellStyle name="40% - Accent1 2 2 6 2" xfId="4930" xr:uid="{00000000-0005-0000-0000-000051080000}"/>
    <cellStyle name="40% - Accent1 2 2 6 3" xfId="4931" xr:uid="{00000000-0005-0000-0000-000052080000}"/>
    <cellStyle name="40% - Accent1 2 2 7" xfId="4932" xr:uid="{00000000-0005-0000-0000-000053080000}"/>
    <cellStyle name="40% - Accent1 2 2 8" xfId="4933" xr:uid="{00000000-0005-0000-0000-000054080000}"/>
    <cellStyle name="40% - Accent1 2 3" xfId="299" xr:uid="{00000000-0005-0000-0000-000055080000}"/>
    <cellStyle name="40% - Accent1 2 3 2" xfId="300" xr:uid="{00000000-0005-0000-0000-000056080000}"/>
    <cellStyle name="40% - Accent1 2 3 2 2" xfId="2379" xr:uid="{00000000-0005-0000-0000-000057080000}"/>
    <cellStyle name="40% - Accent1 2 3 2 2 2" xfId="4934" xr:uid="{00000000-0005-0000-0000-000058080000}"/>
    <cellStyle name="40% - Accent1 2 3 2 2 3" xfId="4935" xr:uid="{00000000-0005-0000-0000-000059080000}"/>
    <cellStyle name="40% - Accent1 2 3 2 3" xfId="3147" xr:uid="{00000000-0005-0000-0000-00005A080000}"/>
    <cellStyle name="40% - Accent1 2 3 2 3 2" xfId="4936" xr:uid="{00000000-0005-0000-0000-00005B080000}"/>
    <cellStyle name="40% - Accent1 2 3 2 3 3" xfId="4937" xr:uid="{00000000-0005-0000-0000-00005C080000}"/>
    <cellStyle name="40% - Accent1 2 3 3" xfId="2380" xr:uid="{00000000-0005-0000-0000-00005D080000}"/>
    <cellStyle name="40% - Accent1 2 3 3 2" xfId="4938" xr:uid="{00000000-0005-0000-0000-00005E080000}"/>
    <cellStyle name="40% - Accent1 2 3 3 2 2" xfId="4939" xr:uid="{00000000-0005-0000-0000-00005F080000}"/>
    <cellStyle name="40% - Accent1 2 3 3 2 2 2" xfId="4940" xr:uid="{00000000-0005-0000-0000-000060080000}"/>
    <cellStyle name="40% - Accent1 2 3 3 2 2 3" xfId="4941" xr:uid="{00000000-0005-0000-0000-000061080000}"/>
    <cellStyle name="40% - Accent1 2 3 3 2 3" xfId="4942" xr:uid="{00000000-0005-0000-0000-000062080000}"/>
    <cellStyle name="40% - Accent1 2 3 3 2 4" xfId="4943" xr:uid="{00000000-0005-0000-0000-000063080000}"/>
    <cellStyle name="40% - Accent1 2 3 3 3" xfId="4944" xr:uid="{00000000-0005-0000-0000-000064080000}"/>
    <cellStyle name="40% - Accent1 2 3 3 3 2" xfId="4945" xr:uid="{00000000-0005-0000-0000-000065080000}"/>
    <cellStyle name="40% - Accent1 2 3 3 3 3" xfId="4946" xr:uid="{00000000-0005-0000-0000-000066080000}"/>
    <cellStyle name="40% - Accent1 2 3 3 4" xfId="4947" xr:uid="{00000000-0005-0000-0000-000067080000}"/>
    <cellStyle name="40% - Accent1 2 3 3 5" xfId="4948" xr:uid="{00000000-0005-0000-0000-000068080000}"/>
    <cellStyle name="40% - Accent1 2 3 4" xfId="3148" xr:uid="{00000000-0005-0000-0000-000069080000}"/>
    <cellStyle name="40% - Accent1 2 3 4 2" xfId="4949" xr:uid="{00000000-0005-0000-0000-00006A080000}"/>
    <cellStyle name="40% - Accent1 2 3 4 2 2" xfId="4950" xr:uid="{00000000-0005-0000-0000-00006B080000}"/>
    <cellStyle name="40% - Accent1 2 3 4 2 3" xfId="4951" xr:uid="{00000000-0005-0000-0000-00006C080000}"/>
    <cellStyle name="40% - Accent1 2 3 5" xfId="4952" xr:uid="{00000000-0005-0000-0000-00006D080000}"/>
    <cellStyle name="40% - Accent1 2 3 5 2" xfId="4953" xr:uid="{00000000-0005-0000-0000-00006E080000}"/>
    <cellStyle name="40% - Accent1 2 3 5 3" xfId="4954" xr:uid="{00000000-0005-0000-0000-00006F080000}"/>
    <cellStyle name="40% - Accent1 2 3 6" xfId="4955" xr:uid="{00000000-0005-0000-0000-000070080000}"/>
    <cellStyle name="40% - Accent1 2 3 6 2" xfId="4956" xr:uid="{00000000-0005-0000-0000-000071080000}"/>
    <cellStyle name="40% - Accent1 2 3 6 3" xfId="4957" xr:uid="{00000000-0005-0000-0000-000072080000}"/>
    <cellStyle name="40% - Accent1 2 3 7" xfId="4958" xr:uid="{00000000-0005-0000-0000-000073080000}"/>
    <cellStyle name="40% - Accent1 2 3 8" xfId="4959" xr:uid="{00000000-0005-0000-0000-000074080000}"/>
    <cellStyle name="40% - Accent1 2 4" xfId="301" xr:uid="{00000000-0005-0000-0000-000075080000}"/>
    <cellStyle name="40% - Accent1 2 4 2" xfId="2381" xr:uid="{00000000-0005-0000-0000-000076080000}"/>
    <cellStyle name="40% - Accent1 2 4 2 2" xfId="4960" xr:uid="{00000000-0005-0000-0000-000077080000}"/>
    <cellStyle name="40% - Accent1 2 4 2 2 2" xfId="4961" xr:uid="{00000000-0005-0000-0000-000078080000}"/>
    <cellStyle name="40% - Accent1 2 4 2 2 3" xfId="4962" xr:uid="{00000000-0005-0000-0000-000079080000}"/>
    <cellStyle name="40% - Accent1 2 4 2 3" xfId="4963" xr:uid="{00000000-0005-0000-0000-00007A080000}"/>
    <cellStyle name="40% - Accent1 2 4 2 4" xfId="4964" xr:uid="{00000000-0005-0000-0000-00007B080000}"/>
    <cellStyle name="40% - Accent1 2 4 3" xfId="3149" xr:uid="{00000000-0005-0000-0000-00007C080000}"/>
    <cellStyle name="40% - Accent1 2 4 3 2" xfId="4965" xr:uid="{00000000-0005-0000-0000-00007D080000}"/>
    <cellStyle name="40% - Accent1 2 4 3 3" xfId="4966" xr:uid="{00000000-0005-0000-0000-00007E080000}"/>
    <cellStyle name="40% - Accent1 2 4 4" xfId="4967" xr:uid="{00000000-0005-0000-0000-00007F080000}"/>
    <cellStyle name="40% - Accent1 2 4 4 2" xfId="4968" xr:uid="{00000000-0005-0000-0000-000080080000}"/>
    <cellStyle name="40% - Accent1 2 4 4 3" xfId="4969" xr:uid="{00000000-0005-0000-0000-000081080000}"/>
    <cellStyle name="40% - Accent1 2 5" xfId="302" xr:uid="{00000000-0005-0000-0000-000082080000}"/>
    <cellStyle name="40% - Accent1 2 5 2" xfId="2382" xr:uid="{00000000-0005-0000-0000-000083080000}"/>
    <cellStyle name="40% - Accent1 2 5 2 2" xfId="4970" xr:uid="{00000000-0005-0000-0000-000084080000}"/>
    <cellStyle name="40% - Accent1 2 5 2 3" xfId="4971" xr:uid="{00000000-0005-0000-0000-000085080000}"/>
    <cellStyle name="40% - Accent1 2 5 3" xfId="3150" xr:uid="{00000000-0005-0000-0000-000086080000}"/>
    <cellStyle name="40% - Accent1 2 5 3 2" xfId="4972" xr:uid="{00000000-0005-0000-0000-000087080000}"/>
    <cellStyle name="40% - Accent1 2 5 3 3" xfId="4973" xr:uid="{00000000-0005-0000-0000-000088080000}"/>
    <cellStyle name="40% - Accent1 2 6" xfId="303" xr:uid="{00000000-0005-0000-0000-000089080000}"/>
    <cellStyle name="40% - Accent1 2 6 2" xfId="2383" xr:uid="{00000000-0005-0000-0000-00008A080000}"/>
    <cellStyle name="40% - Accent1 2 6 2 2" xfId="4974" xr:uid="{00000000-0005-0000-0000-00008B080000}"/>
    <cellStyle name="40% - Accent1 2 6 2 3" xfId="4975" xr:uid="{00000000-0005-0000-0000-00008C080000}"/>
    <cellStyle name="40% - Accent1 2 6 3" xfId="3151" xr:uid="{00000000-0005-0000-0000-00008D080000}"/>
    <cellStyle name="40% - Accent1 2 6 3 2" xfId="4976" xr:uid="{00000000-0005-0000-0000-00008E080000}"/>
    <cellStyle name="40% - Accent1 2 6 3 3" xfId="4977" xr:uid="{00000000-0005-0000-0000-00008F080000}"/>
    <cellStyle name="40% - Accent1 2 7" xfId="304" xr:uid="{00000000-0005-0000-0000-000090080000}"/>
    <cellStyle name="40% - Accent1 2 7 2" xfId="1965" xr:uid="{00000000-0005-0000-0000-000091080000}"/>
    <cellStyle name="40% - Accent1 2 7 2 2" xfId="4978" xr:uid="{00000000-0005-0000-0000-000092080000}"/>
    <cellStyle name="40% - Accent1 2 7 2 3" xfId="4979" xr:uid="{00000000-0005-0000-0000-000093080000}"/>
    <cellStyle name="40% - Accent1 2 7 3" xfId="4980" xr:uid="{00000000-0005-0000-0000-000094080000}"/>
    <cellStyle name="40% - Accent1 2 7 3 2" xfId="4981" xr:uid="{00000000-0005-0000-0000-000095080000}"/>
    <cellStyle name="40% - Accent1 2 7 3 3" xfId="4982" xr:uid="{00000000-0005-0000-0000-000096080000}"/>
    <cellStyle name="40% - Accent1 2 7 4" xfId="4983" xr:uid="{00000000-0005-0000-0000-000097080000}"/>
    <cellStyle name="40% - Accent1 2 7 5" xfId="4984" xr:uid="{00000000-0005-0000-0000-000098080000}"/>
    <cellStyle name="40% - Accent1 2 8" xfId="3152" xr:uid="{00000000-0005-0000-0000-000099080000}"/>
    <cellStyle name="40% - Accent1 2 9" xfId="3153" xr:uid="{00000000-0005-0000-0000-00009A080000}"/>
    <cellStyle name="40% - Accent1 2 9 2" xfId="4985" xr:uid="{00000000-0005-0000-0000-00009B080000}"/>
    <cellStyle name="40% - Accent1 2 9 3" xfId="4986" xr:uid="{00000000-0005-0000-0000-00009C080000}"/>
    <cellStyle name="40% - Accent1 3" xfId="305" xr:uid="{00000000-0005-0000-0000-00009D080000}"/>
    <cellStyle name="40% - Accent1 3 10" xfId="4987" xr:uid="{00000000-0005-0000-0000-00009E080000}"/>
    <cellStyle name="40% - Accent1 3 2" xfId="306" xr:uid="{00000000-0005-0000-0000-00009F080000}"/>
    <cellStyle name="40% - Accent1 3 2 2" xfId="2384" xr:uid="{00000000-0005-0000-0000-0000A0080000}"/>
    <cellStyle name="40% - Accent1 3 2 2 2" xfId="2385" xr:uid="{00000000-0005-0000-0000-0000A1080000}"/>
    <cellStyle name="40% - Accent1 3 2 2 2 2" xfId="4988" xr:uid="{00000000-0005-0000-0000-0000A2080000}"/>
    <cellStyle name="40% - Accent1 3 2 2 2 3" xfId="4989" xr:uid="{00000000-0005-0000-0000-0000A3080000}"/>
    <cellStyle name="40% - Accent1 3 2 2 3" xfId="4990" xr:uid="{00000000-0005-0000-0000-0000A4080000}"/>
    <cellStyle name="40% - Accent1 3 2 2 4" xfId="4991" xr:uid="{00000000-0005-0000-0000-0000A5080000}"/>
    <cellStyle name="40% - Accent1 3 2 3" xfId="2386" xr:uid="{00000000-0005-0000-0000-0000A6080000}"/>
    <cellStyle name="40% - Accent1 3 2 3 2" xfId="4992" xr:uid="{00000000-0005-0000-0000-0000A7080000}"/>
    <cellStyle name="40% - Accent1 3 2 3 2 2" xfId="4993" xr:uid="{00000000-0005-0000-0000-0000A8080000}"/>
    <cellStyle name="40% - Accent1 3 2 3 2 3" xfId="4994" xr:uid="{00000000-0005-0000-0000-0000A9080000}"/>
    <cellStyle name="40% - Accent1 3 2 3 3" xfId="4995" xr:uid="{00000000-0005-0000-0000-0000AA080000}"/>
    <cellStyle name="40% - Accent1 3 2 3 4" xfId="4996" xr:uid="{00000000-0005-0000-0000-0000AB080000}"/>
    <cellStyle name="40% - Accent1 3 2 4" xfId="3154" xr:uid="{00000000-0005-0000-0000-0000AC080000}"/>
    <cellStyle name="40% - Accent1 3 2 4 2" xfId="4997" xr:uid="{00000000-0005-0000-0000-0000AD080000}"/>
    <cellStyle name="40% - Accent1 3 2 4 3" xfId="4998" xr:uid="{00000000-0005-0000-0000-0000AE080000}"/>
    <cellStyle name="40% - Accent1 3 2 5" xfId="4999" xr:uid="{00000000-0005-0000-0000-0000AF080000}"/>
    <cellStyle name="40% - Accent1 3 2 5 2" xfId="5000" xr:uid="{00000000-0005-0000-0000-0000B0080000}"/>
    <cellStyle name="40% - Accent1 3 2 5 3" xfId="5001" xr:uid="{00000000-0005-0000-0000-0000B1080000}"/>
    <cellStyle name="40% - Accent1 3 3" xfId="307" xr:uid="{00000000-0005-0000-0000-0000B2080000}"/>
    <cellStyle name="40% - Accent1 3 3 2" xfId="2387" xr:uid="{00000000-0005-0000-0000-0000B3080000}"/>
    <cellStyle name="40% - Accent1 3 3 2 2" xfId="5002" xr:uid="{00000000-0005-0000-0000-0000B4080000}"/>
    <cellStyle name="40% - Accent1 3 3 2 2 2" xfId="5003" xr:uid="{00000000-0005-0000-0000-0000B5080000}"/>
    <cellStyle name="40% - Accent1 3 3 2 2 3" xfId="5004" xr:uid="{00000000-0005-0000-0000-0000B6080000}"/>
    <cellStyle name="40% - Accent1 3 3 2 3" xfId="5005" xr:uid="{00000000-0005-0000-0000-0000B7080000}"/>
    <cellStyle name="40% - Accent1 3 3 2 4" xfId="5006" xr:uid="{00000000-0005-0000-0000-0000B8080000}"/>
    <cellStyle name="40% - Accent1 3 3 3" xfId="3155" xr:uid="{00000000-0005-0000-0000-0000B9080000}"/>
    <cellStyle name="40% - Accent1 3 3 3 2" xfId="5007" xr:uid="{00000000-0005-0000-0000-0000BA080000}"/>
    <cellStyle name="40% - Accent1 3 3 3 3" xfId="5008" xr:uid="{00000000-0005-0000-0000-0000BB080000}"/>
    <cellStyle name="40% - Accent1 3 3 4" xfId="5009" xr:uid="{00000000-0005-0000-0000-0000BC080000}"/>
    <cellStyle name="40% - Accent1 3 3 4 2" xfId="5010" xr:uid="{00000000-0005-0000-0000-0000BD080000}"/>
    <cellStyle name="40% - Accent1 3 3 4 3" xfId="5011" xr:uid="{00000000-0005-0000-0000-0000BE080000}"/>
    <cellStyle name="40% - Accent1 3 4" xfId="308" xr:uid="{00000000-0005-0000-0000-0000BF080000}"/>
    <cellStyle name="40% - Accent1 3 4 2" xfId="3156" xr:uid="{00000000-0005-0000-0000-0000C0080000}"/>
    <cellStyle name="40% - Accent1 3 4 2 2" xfId="5012" xr:uid="{00000000-0005-0000-0000-0000C1080000}"/>
    <cellStyle name="40% - Accent1 3 4 2 3" xfId="5013" xr:uid="{00000000-0005-0000-0000-0000C2080000}"/>
    <cellStyle name="40% - Accent1 3 4 3" xfId="5014" xr:uid="{00000000-0005-0000-0000-0000C3080000}"/>
    <cellStyle name="40% - Accent1 3 4 3 2" xfId="5015" xr:uid="{00000000-0005-0000-0000-0000C4080000}"/>
    <cellStyle name="40% - Accent1 3 4 3 3" xfId="5016" xr:uid="{00000000-0005-0000-0000-0000C5080000}"/>
    <cellStyle name="40% - Accent1 3 5" xfId="309" xr:uid="{00000000-0005-0000-0000-0000C6080000}"/>
    <cellStyle name="40% - Accent1 3 5 2" xfId="1966" xr:uid="{00000000-0005-0000-0000-0000C7080000}"/>
    <cellStyle name="40% - Accent1 3 5 2 2" xfId="5017" xr:uid="{00000000-0005-0000-0000-0000C8080000}"/>
    <cellStyle name="40% - Accent1 3 5 2 2 2" xfId="5018" xr:uid="{00000000-0005-0000-0000-0000C9080000}"/>
    <cellStyle name="40% - Accent1 3 5 2 2 3" xfId="5019" xr:uid="{00000000-0005-0000-0000-0000CA080000}"/>
    <cellStyle name="40% - Accent1 3 5 2 3" xfId="5020" xr:uid="{00000000-0005-0000-0000-0000CB080000}"/>
    <cellStyle name="40% - Accent1 3 5 2 4" xfId="5021" xr:uid="{00000000-0005-0000-0000-0000CC080000}"/>
    <cellStyle name="40% - Accent1 3 5 3" xfId="5022" xr:uid="{00000000-0005-0000-0000-0000CD080000}"/>
    <cellStyle name="40% - Accent1 3 5 3 2" xfId="5023" xr:uid="{00000000-0005-0000-0000-0000CE080000}"/>
    <cellStyle name="40% - Accent1 3 5 3 3" xfId="5024" xr:uid="{00000000-0005-0000-0000-0000CF080000}"/>
    <cellStyle name="40% - Accent1 3 5 4" xfId="5025" xr:uid="{00000000-0005-0000-0000-0000D0080000}"/>
    <cellStyle name="40% - Accent1 3 5 5" xfId="5026" xr:uid="{00000000-0005-0000-0000-0000D1080000}"/>
    <cellStyle name="40% - Accent1 3 6" xfId="3157" xr:uid="{00000000-0005-0000-0000-0000D2080000}"/>
    <cellStyle name="40% - Accent1 3 6 2" xfId="5027" xr:uid="{00000000-0005-0000-0000-0000D3080000}"/>
    <cellStyle name="40% - Accent1 3 6 2 2" xfId="5028" xr:uid="{00000000-0005-0000-0000-0000D4080000}"/>
    <cellStyle name="40% - Accent1 3 6 2 3" xfId="5029" xr:uid="{00000000-0005-0000-0000-0000D5080000}"/>
    <cellStyle name="40% - Accent1 3 7" xfId="3158" xr:uid="{00000000-0005-0000-0000-0000D6080000}"/>
    <cellStyle name="40% - Accent1 3 7 2" xfId="5030" xr:uid="{00000000-0005-0000-0000-0000D7080000}"/>
    <cellStyle name="40% - Accent1 3 7 3" xfId="5031" xr:uid="{00000000-0005-0000-0000-0000D8080000}"/>
    <cellStyle name="40% - Accent1 3 8" xfId="5032" xr:uid="{00000000-0005-0000-0000-0000D9080000}"/>
    <cellStyle name="40% - Accent1 3 8 2" xfId="5033" xr:uid="{00000000-0005-0000-0000-0000DA080000}"/>
    <cellStyle name="40% - Accent1 3 8 3" xfId="5034" xr:uid="{00000000-0005-0000-0000-0000DB080000}"/>
    <cellStyle name="40% - Accent1 3 9" xfId="5035" xr:uid="{00000000-0005-0000-0000-0000DC080000}"/>
    <cellStyle name="40% - Accent1 4" xfId="310" xr:uid="{00000000-0005-0000-0000-0000DD080000}"/>
    <cellStyle name="40% - Accent1 4 2" xfId="311" xr:uid="{00000000-0005-0000-0000-0000DE080000}"/>
    <cellStyle name="40% - Accent1 4 2 2" xfId="2388" xr:uid="{00000000-0005-0000-0000-0000DF080000}"/>
    <cellStyle name="40% - Accent1 4 2 2 2" xfId="5036" xr:uid="{00000000-0005-0000-0000-0000E0080000}"/>
    <cellStyle name="40% - Accent1 4 2 2 3" xfId="5037" xr:uid="{00000000-0005-0000-0000-0000E1080000}"/>
    <cellStyle name="40% - Accent1 4 2 3" xfId="3159" xr:uid="{00000000-0005-0000-0000-0000E2080000}"/>
    <cellStyle name="40% - Accent1 4 2 3 2" xfId="5038" xr:uid="{00000000-0005-0000-0000-0000E3080000}"/>
    <cellStyle name="40% - Accent1 4 2 3 3" xfId="5039" xr:uid="{00000000-0005-0000-0000-0000E4080000}"/>
    <cellStyle name="40% - Accent1 4 3" xfId="312" xr:uid="{00000000-0005-0000-0000-0000E5080000}"/>
    <cellStyle name="40% - Accent1 4 3 2" xfId="1967" xr:uid="{00000000-0005-0000-0000-0000E6080000}"/>
    <cellStyle name="40% - Accent1 4 3 2 2" xfId="5040" xr:uid="{00000000-0005-0000-0000-0000E7080000}"/>
    <cellStyle name="40% - Accent1 4 3 2 2 2" xfId="5041" xr:uid="{00000000-0005-0000-0000-0000E8080000}"/>
    <cellStyle name="40% - Accent1 4 3 2 2 3" xfId="5042" xr:uid="{00000000-0005-0000-0000-0000E9080000}"/>
    <cellStyle name="40% - Accent1 4 3 2 3" xfId="5043" xr:uid="{00000000-0005-0000-0000-0000EA080000}"/>
    <cellStyle name="40% - Accent1 4 3 2 4" xfId="5044" xr:uid="{00000000-0005-0000-0000-0000EB080000}"/>
    <cellStyle name="40% - Accent1 4 3 3" xfId="5045" xr:uid="{00000000-0005-0000-0000-0000EC080000}"/>
    <cellStyle name="40% - Accent1 4 3 3 2" xfId="5046" xr:uid="{00000000-0005-0000-0000-0000ED080000}"/>
    <cellStyle name="40% - Accent1 4 3 3 3" xfId="5047" xr:uid="{00000000-0005-0000-0000-0000EE080000}"/>
    <cellStyle name="40% - Accent1 4 3 4" xfId="5048" xr:uid="{00000000-0005-0000-0000-0000EF080000}"/>
    <cellStyle name="40% - Accent1 4 3 5" xfId="5049" xr:uid="{00000000-0005-0000-0000-0000F0080000}"/>
    <cellStyle name="40% - Accent1 4 4" xfId="3160" xr:uid="{00000000-0005-0000-0000-0000F1080000}"/>
    <cellStyle name="40% - Accent1 4 4 2" xfId="5050" xr:uid="{00000000-0005-0000-0000-0000F2080000}"/>
    <cellStyle name="40% - Accent1 4 4 2 2" xfId="5051" xr:uid="{00000000-0005-0000-0000-0000F3080000}"/>
    <cellStyle name="40% - Accent1 4 4 2 3" xfId="5052" xr:uid="{00000000-0005-0000-0000-0000F4080000}"/>
    <cellStyle name="40% - Accent1 4 5" xfId="3161" xr:uid="{00000000-0005-0000-0000-0000F5080000}"/>
    <cellStyle name="40% - Accent1 4 5 2" xfId="5053" xr:uid="{00000000-0005-0000-0000-0000F6080000}"/>
    <cellStyle name="40% - Accent1 4 5 3" xfId="5054" xr:uid="{00000000-0005-0000-0000-0000F7080000}"/>
    <cellStyle name="40% - Accent1 4 6" xfId="5055" xr:uid="{00000000-0005-0000-0000-0000F8080000}"/>
    <cellStyle name="40% - Accent1 4 6 2" xfId="5056" xr:uid="{00000000-0005-0000-0000-0000F9080000}"/>
    <cellStyle name="40% - Accent1 4 6 3" xfId="5057" xr:uid="{00000000-0005-0000-0000-0000FA080000}"/>
    <cellStyle name="40% - Accent1 4 7" xfId="5058" xr:uid="{00000000-0005-0000-0000-0000FB080000}"/>
    <cellStyle name="40% - Accent1 4 8" xfId="5059" xr:uid="{00000000-0005-0000-0000-0000FC080000}"/>
    <cellStyle name="40% - Accent1 5" xfId="313" xr:uid="{00000000-0005-0000-0000-0000FD080000}"/>
    <cellStyle name="40% - Accent1 5 2" xfId="314" xr:uid="{00000000-0005-0000-0000-0000FE080000}"/>
    <cellStyle name="40% - Accent1 5 2 2" xfId="3162" xr:uid="{00000000-0005-0000-0000-0000FF080000}"/>
    <cellStyle name="40% - Accent1 5 2 2 2" xfId="5060" xr:uid="{00000000-0005-0000-0000-000000090000}"/>
    <cellStyle name="40% - Accent1 5 2 2 3" xfId="5061" xr:uid="{00000000-0005-0000-0000-000001090000}"/>
    <cellStyle name="40% - Accent1 5 2 3" xfId="5062" xr:uid="{00000000-0005-0000-0000-000002090000}"/>
    <cellStyle name="40% - Accent1 5 2 3 2" xfId="5063" xr:uid="{00000000-0005-0000-0000-000003090000}"/>
    <cellStyle name="40% - Accent1 5 2 3 3" xfId="5064" xr:uid="{00000000-0005-0000-0000-000004090000}"/>
    <cellStyle name="40% - Accent1 5 3" xfId="3163" xr:uid="{00000000-0005-0000-0000-000005090000}"/>
    <cellStyle name="40% - Accent1 5 3 2" xfId="5065" xr:uid="{00000000-0005-0000-0000-000006090000}"/>
    <cellStyle name="40% - Accent1 5 3 2 2" xfId="5066" xr:uid="{00000000-0005-0000-0000-000007090000}"/>
    <cellStyle name="40% - Accent1 5 3 2 2 2" xfId="5067" xr:uid="{00000000-0005-0000-0000-000008090000}"/>
    <cellStyle name="40% - Accent1 5 3 2 2 3" xfId="5068" xr:uid="{00000000-0005-0000-0000-000009090000}"/>
    <cellStyle name="40% - Accent1 5 3 2 3" xfId="5069" xr:uid="{00000000-0005-0000-0000-00000A090000}"/>
    <cellStyle name="40% - Accent1 5 3 2 4" xfId="5070" xr:uid="{00000000-0005-0000-0000-00000B090000}"/>
    <cellStyle name="40% - Accent1 5 3 3" xfId="5071" xr:uid="{00000000-0005-0000-0000-00000C090000}"/>
    <cellStyle name="40% - Accent1 5 3 3 2" xfId="5072" xr:uid="{00000000-0005-0000-0000-00000D090000}"/>
    <cellStyle name="40% - Accent1 5 3 3 3" xfId="5073" xr:uid="{00000000-0005-0000-0000-00000E090000}"/>
    <cellStyle name="40% - Accent1 5 3 4" xfId="5074" xr:uid="{00000000-0005-0000-0000-00000F090000}"/>
    <cellStyle name="40% - Accent1 5 3 5" xfId="5075" xr:uid="{00000000-0005-0000-0000-000010090000}"/>
    <cellStyle name="40% - Accent1 5 4" xfId="5076" xr:uid="{00000000-0005-0000-0000-000011090000}"/>
    <cellStyle name="40% - Accent1 5 4 2" xfId="5077" xr:uid="{00000000-0005-0000-0000-000012090000}"/>
    <cellStyle name="40% - Accent1 5 4 2 2" xfId="5078" xr:uid="{00000000-0005-0000-0000-000013090000}"/>
    <cellStyle name="40% - Accent1 5 4 2 3" xfId="5079" xr:uid="{00000000-0005-0000-0000-000014090000}"/>
    <cellStyle name="40% - Accent1 5 5" xfId="5080" xr:uid="{00000000-0005-0000-0000-000015090000}"/>
    <cellStyle name="40% - Accent1 5 5 2" xfId="5081" xr:uid="{00000000-0005-0000-0000-000016090000}"/>
    <cellStyle name="40% - Accent1 5 5 3" xfId="5082" xr:uid="{00000000-0005-0000-0000-000017090000}"/>
    <cellStyle name="40% - Accent1 5 6" xfId="5083" xr:uid="{00000000-0005-0000-0000-000018090000}"/>
    <cellStyle name="40% - Accent1 5 6 2" xfId="5084" xr:uid="{00000000-0005-0000-0000-000019090000}"/>
    <cellStyle name="40% - Accent1 5 6 3" xfId="5085" xr:uid="{00000000-0005-0000-0000-00001A090000}"/>
    <cellStyle name="40% - Accent1 5 7" xfId="5086" xr:uid="{00000000-0005-0000-0000-00001B090000}"/>
    <cellStyle name="40% - Accent1 5 8" xfId="5087" xr:uid="{00000000-0005-0000-0000-00001C090000}"/>
    <cellStyle name="40% - Accent1 6" xfId="315" xr:uid="{00000000-0005-0000-0000-00001D090000}"/>
    <cellStyle name="40% - Accent1 6 2" xfId="316" xr:uid="{00000000-0005-0000-0000-00001E090000}"/>
    <cellStyle name="40% - Accent1 6 2 2" xfId="317" xr:uid="{00000000-0005-0000-0000-00001F090000}"/>
    <cellStyle name="40% - Accent1 6 2 2 2" xfId="5088" xr:uid="{00000000-0005-0000-0000-000020090000}"/>
    <cellStyle name="40% - Accent1 6 2 2 2 2" xfId="5089" xr:uid="{00000000-0005-0000-0000-000021090000}"/>
    <cellStyle name="40% - Accent1 6 2 2 2 3" xfId="5090" xr:uid="{00000000-0005-0000-0000-000022090000}"/>
    <cellStyle name="40% - Accent1 6 2 3" xfId="3164" xr:uid="{00000000-0005-0000-0000-000023090000}"/>
    <cellStyle name="40% - Accent1 6 2 3 2" xfId="5091" xr:uid="{00000000-0005-0000-0000-000024090000}"/>
    <cellStyle name="40% - Accent1 6 2 3 3" xfId="5092" xr:uid="{00000000-0005-0000-0000-000025090000}"/>
    <cellStyle name="40% - Accent1 6 3" xfId="318" xr:uid="{00000000-0005-0000-0000-000026090000}"/>
    <cellStyle name="40% - Accent1 6 3 10" xfId="5093" xr:uid="{00000000-0005-0000-0000-000027090000}"/>
    <cellStyle name="40% - Accent1 6 3 2" xfId="319" xr:uid="{00000000-0005-0000-0000-000028090000}"/>
    <cellStyle name="40% - Accent1 6 3 2 2" xfId="1969" xr:uid="{00000000-0005-0000-0000-000029090000}"/>
    <cellStyle name="40% - Accent1 6 3 2 2 2" xfId="5094" xr:uid="{00000000-0005-0000-0000-00002A090000}"/>
    <cellStyle name="40% - Accent1 6 3 2 2 3" xfId="5095" xr:uid="{00000000-0005-0000-0000-00002B090000}"/>
    <cellStyle name="40% - Accent1 6 3 2 3" xfId="5096" xr:uid="{00000000-0005-0000-0000-00002C090000}"/>
    <cellStyle name="40% - Accent1 6 3 2 4" xfId="5097" xr:uid="{00000000-0005-0000-0000-00002D090000}"/>
    <cellStyle name="40% - Accent1 6 3 3" xfId="320" xr:uid="{00000000-0005-0000-0000-00002E090000}"/>
    <cellStyle name="40% - Accent1 6 3 3 2" xfId="1970" xr:uid="{00000000-0005-0000-0000-00002F090000}"/>
    <cellStyle name="40% - Accent1 6 3 3 2 2" xfId="5098" xr:uid="{00000000-0005-0000-0000-000030090000}"/>
    <cellStyle name="40% - Accent1 6 3 3 2 3" xfId="5099" xr:uid="{00000000-0005-0000-0000-000031090000}"/>
    <cellStyle name="40% - Accent1 6 3 3 3" xfId="5100" xr:uid="{00000000-0005-0000-0000-000032090000}"/>
    <cellStyle name="40% - Accent1 6 3 3 4" xfId="5101" xr:uid="{00000000-0005-0000-0000-000033090000}"/>
    <cellStyle name="40% - Accent1 6 3 4" xfId="321" xr:uid="{00000000-0005-0000-0000-000034090000}"/>
    <cellStyle name="40% - Accent1 6 3 4 2" xfId="1971" xr:uid="{00000000-0005-0000-0000-000035090000}"/>
    <cellStyle name="40% - Accent1 6 3 4 2 2" xfId="5102" xr:uid="{00000000-0005-0000-0000-000036090000}"/>
    <cellStyle name="40% - Accent1 6 3 4 2 3" xfId="5103" xr:uid="{00000000-0005-0000-0000-000037090000}"/>
    <cellStyle name="40% - Accent1 6 3 4 3" xfId="5104" xr:uid="{00000000-0005-0000-0000-000038090000}"/>
    <cellStyle name="40% - Accent1 6 3 4 4" xfId="5105" xr:uid="{00000000-0005-0000-0000-000039090000}"/>
    <cellStyle name="40% - Accent1 6 3 5" xfId="322" xr:uid="{00000000-0005-0000-0000-00003A090000}"/>
    <cellStyle name="40% - Accent1 6 3 5 2" xfId="1972" xr:uid="{00000000-0005-0000-0000-00003B090000}"/>
    <cellStyle name="40% - Accent1 6 3 5 2 2" xfId="5106" xr:uid="{00000000-0005-0000-0000-00003C090000}"/>
    <cellStyle name="40% - Accent1 6 3 5 2 3" xfId="5107" xr:uid="{00000000-0005-0000-0000-00003D090000}"/>
    <cellStyle name="40% - Accent1 6 3 5 3" xfId="5108" xr:uid="{00000000-0005-0000-0000-00003E090000}"/>
    <cellStyle name="40% - Accent1 6 3 5 4" xfId="5109" xr:uid="{00000000-0005-0000-0000-00003F090000}"/>
    <cellStyle name="40% - Accent1 6 3 6" xfId="323" xr:uid="{00000000-0005-0000-0000-000040090000}"/>
    <cellStyle name="40% - Accent1 6 3 6 2" xfId="1973" xr:uid="{00000000-0005-0000-0000-000041090000}"/>
    <cellStyle name="40% - Accent1 6 3 6 2 2" xfId="5110" xr:uid="{00000000-0005-0000-0000-000042090000}"/>
    <cellStyle name="40% - Accent1 6 3 6 2 3" xfId="5111" xr:uid="{00000000-0005-0000-0000-000043090000}"/>
    <cellStyle name="40% - Accent1 6 3 6 3" xfId="5112" xr:uid="{00000000-0005-0000-0000-000044090000}"/>
    <cellStyle name="40% - Accent1 6 3 6 4" xfId="5113" xr:uid="{00000000-0005-0000-0000-000045090000}"/>
    <cellStyle name="40% - Accent1 6 3 7" xfId="1968" xr:uid="{00000000-0005-0000-0000-000046090000}"/>
    <cellStyle name="40% - Accent1 6 3 7 2" xfId="5114" xr:uid="{00000000-0005-0000-0000-000047090000}"/>
    <cellStyle name="40% - Accent1 6 3 7 3" xfId="5115" xr:uid="{00000000-0005-0000-0000-000048090000}"/>
    <cellStyle name="40% - Accent1 6 3 8" xfId="5116" xr:uid="{00000000-0005-0000-0000-000049090000}"/>
    <cellStyle name="40% - Accent1 6 3 8 2" xfId="5117" xr:uid="{00000000-0005-0000-0000-00004A090000}"/>
    <cellStyle name="40% - Accent1 6 3 8 3" xfId="5118" xr:uid="{00000000-0005-0000-0000-00004B090000}"/>
    <cellStyle name="40% - Accent1 6 3 9" xfId="5119" xr:uid="{00000000-0005-0000-0000-00004C090000}"/>
    <cellStyle name="40% - Accent1 6 4" xfId="324" xr:uid="{00000000-0005-0000-0000-00004D090000}"/>
    <cellStyle name="40% - Accent1 6 5" xfId="3165" xr:uid="{00000000-0005-0000-0000-00004E090000}"/>
    <cellStyle name="40% - Accent1 6 5 2" xfId="5120" xr:uid="{00000000-0005-0000-0000-00004F090000}"/>
    <cellStyle name="40% - Accent1 6 5 3" xfId="5121" xr:uid="{00000000-0005-0000-0000-000050090000}"/>
    <cellStyle name="40% - Accent1 7" xfId="325" xr:uid="{00000000-0005-0000-0000-000051090000}"/>
    <cellStyle name="40% - Accent1 7 2" xfId="326" xr:uid="{00000000-0005-0000-0000-000052090000}"/>
    <cellStyle name="40% - Accent1 7 2 2" xfId="3166" xr:uid="{00000000-0005-0000-0000-000053090000}"/>
    <cellStyle name="40% - Accent1 7 2 2 2" xfId="5122" xr:uid="{00000000-0005-0000-0000-000054090000}"/>
    <cellStyle name="40% - Accent1 7 2 2 3" xfId="5123" xr:uid="{00000000-0005-0000-0000-000055090000}"/>
    <cellStyle name="40% - Accent1 7 3" xfId="3167" xr:uid="{00000000-0005-0000-0000-000056090000}"/>
    <cellStyle name="40% - Accent1 7 3 2" xfId="5124" xr:uid="{00000000-0005-0000-0000-000057090000}"/>
    <cellStyle name="40% - Accent1 7 3 3" xfId="5125" xr:uid="{00000000-0005-0000-0000-000058090000}"/>
    <cellStyle name="40% - Accent1 8" xfId="327" xr:uid="{00000000-0005-0000-0000-000059090000}"/>
    <cellStyle name="40% - Accent1 8 2" xfId="328" xr:uid="{00000000-0005-0000-0000-00005A090000}"/>
    <cellStyle name="40% - Accent1 8 2 2" xfId="5126" xr:uid="{00000000-0005-0000-0000-00005B090000}"/>
    <cellStyle name="40% - Accent1 8 2 2 2" xfId="5127" xr:uid="{00000000-0005-0000-0000-00005C090000}"/>
    <cellStyle name="40% - Accent1 8 2 2 3" xfId="5128" xr:uid="{00000000-0005-0000-0000-00005D090000}"/>
    <cellStyle name="40% - Accent1 8 3" xfId="3168" xr:uid="{00000000-0005-0000-0000-00005E090000}"/>
    <cellStyle name="40% - Accent1 8 3 2" xfId="5129" xr:uid="{00000000-0005-0000-0000-00005F090000}"/>
    <cellStyle name="40% - Accent1 8 3 3" xfId="5130" xr:uid="{00000000-0005-0000-0000-000060090000}"/>
    <cellStyle name="40% - Accent1 9" xfId="329" xr:uid="{00000000-0005-0000-0000-000061090000}"/>
    <cellStyle name="40% - Accent1 9 2" xfId="330" xr:uid="{00000000-0005-0000-0000-000062090000}"/>
    <cellStyle name="40% - Accent1 9 2 2" xfId="5131" xr:uid="{00000000-0005-0000-0000-000063090000}"/>
    <cellStyle name="40% - Accent1 9 2 2 2" xfId="5132" xr:uid="{00000000-0005-0000-0000-000064090000}"/>
    <cellStyle name="40% - Accent1 9 2 2 3" xfId="5133" xr:uid="{00000000-0005-0000-0000-000065090000}"/>
    <cellStyle name="40% - Accent1 9 3" xfId="5134" xr:uid="{00000000-0005-0000-0000-000066090000}"/>
    <cellStyle name="40% - Accent1 9 3 2" xfId="5135" xr:uid="{00000000-0005-0000-0000-000067090000}"/>
    <cellStyle name="40% - Accent1 9 3 3" xfId="5136" xr:uid="{00000000-0005-0000-0000-000068090000}"/>
    <cellStyle name="40% - Accent2 10" xfId="331" xr:uid="{00000000-0005-0000-0000-000069090000}"/>
    <cellStyle name="40% - Accent2 10 2" xfId="332" xr:uid="{00000000-0005-0000-0000-00006A090000}"/>
    <cellStyle name="40% - Accent2 11" xfId="333" xr:uid="{00000000-0005-0000-0000-00006B090000}"/>
    <cellStyle name="40% - Accent2 11 2" xfId="334" xr:uid="{00000000-0005-0000-0000-00006C090000}"/>
    <cellStyle name="40% - Accent2 12" xfId="335" xr:uid="{00000000-0005-0000-0000-00006D090000}"/>
    <cellStyle name="40% - Accent2 12 2" xfId="336" xr:uid="{00000000-0005-0000-0000-00006E090000}"/>
    <cellStyle name="40% - Accent2 13" xfId="337" xr:uid="{00000000-0005-0000-0000-00006F090000}"/>
    <cellStyle name="40% - Accent2 14" xfId="5137" xr:uid="{00000000-0005-0000-0000-000070090000}"/>
    <cellStyle name="40% - Accent2 14 2" xfId="5138" xr:uid="{00000000-0005-0000-0000-000071090000}"/>
    <cellStyle name="40% - Accent2 14 2 2" xfId="5139" xr:uid="{00000000-0005-0000-0000-000072090000}"/>
    <cellStyle name="40% - Accent2 14 2 3" xfId="5140" xr:uid="{00000000-0005-0000-0000-000073090000}"/>
    <cellStyle name="40% - Accent2 14 3" xfId="5141" xr:uid="{00000000-0005-0000-0000-000074090000}"/>
    <cellStyle name="40% - Accent2 14 4" xfId="5142" xr:uid="{00000000-0005-0000-0000-000075090000}"/>
    <cellStyle name="40% - Accent2 15" xfId="5143" xr:uid="{00000000-0005-0000-0000-000076090000}"/>
    <cellStyle name="40% - Accent2 15 2" xfId="5144" xr:uid="{00000000-0005-0000-0000-000077090000}"/>
    <cellStyle name="40% - Accent2 15 3" xfId="5145" xr:uid="{00000000-0005-0000-0000-000078090000}"/>
    <cellStyle name="40% - Accent2 16" xfId="5146" xr:uid="{00000000-0005-0000-0000-000079090000}"/>
    <cellStyle name="40% - Accent2 16 2" xfId="5147" xr:uid="{00000000-0005-0000-0000-00007A090000}"/>
    <cellStyle name="40% - Accent2 16 3" xfId="5148" xr:uid="{00000000-0005-0000-0000-00007B090000}"/>
    <cellStyle name="40% - Accent2 2" xfId="338" xr:uid="{00000000-0005-0000-0000-00007C090000}"/>
    <cellStyle name="40% - Accent2 2 10" xfId="5149" xr:uid="{00000000-0005-0000-0000-00007D090000}"/>
    <cellStyle name="40% - Accent2 2 10 2" xfId="5150" xr:uid="{00000000-0005-0000-0000-00007E090000}"/>
    <cellStyle name="40% - Accent2 2 10 3" xfId="5151" xr:uid="{00000000-0005-0000-0000-00007F090000}"/>
    <cellStyle name="40% - Accent2 2 11" xfId="5152" xr:uid="{00000000-0005-0000-0000-000080090000}"/>
    <cellStyle name="40% - Accent2 2 12" xfId="5153" xr:uid="{00000000-0005-0000-0000-000081090000}"/>
    <cellStyle name="40% - Accent2 2 13" xfId="5154" xr:uid="{00000000-0005-0000-0000-000082090000}"/>
    <cellStyle name="40% - Accent2 2 2" xfId="339" xr:uid="{00000000-0005-0000-0000-000083090000}"/>
    <cellStyle name="40% - Accent2 2 2 2" xfId="340" xr:uid="{00000000-0005-0000-0000-000084090000}"/>
    <cellStyle name="40% - Accent2 2 2 2 2" xfId="2389" xr:uid="{00000000-0005-0000-0000-000085090000}"/>
    <cellStyle name="40% - Accent2 2 2 2 2 2" xfId="2390" xr:uid="{00000000-0005-0000-0000-000086090000}"/>
    <cellStyle name="40% - Accent2 2 2 2 2 3" xfId="5155" xr:uid="{00000000-0005-0000-0000-000087090000}"/>
    <cellStyle name="40% - Accent2 2 2 2 3" xfId="2391" xr:uid="{00000000-0005-0000-0000-000088090000}"/>
    <cellStyle name="40% - Accent2 2 2 2 3 2" xfId="5156" xr:uid="{00000000-0005-0000-0000-000089090000}"/>
    <cellStyle name="40% - Accent2 2 2 2 3 3" xfId="5157" xr:uid="{00000000-0005-0000-0000-00008A090000}"/>
    <cellStyle name="40% - Accent2 2 2 2 4" xfId="3169" xr:uid="{00000000-0005-0000-0000-00008B090000}"/>
    <cellStyle name="40% - Accent2 2 2 3" xfId="2392" xr:uid="{00000000-0005-0000-0000-00008C090000}"/>
    <cellStyle name="40% - Accent2 2 2 3 2" xfId="2393" xr:uid="{00000000-0005-0000-0000-00008D090000}"/>
    <cellStyle name="40% - Accent2 2 2 3 2 2" xfId="5158" xr:uid="{00000000-0005-0000-0000-00008E090000}"/>
    <cellStyle name="40% - Accent2 2 2 3 2 2 2" xfId="5159" xr:uid="{00000000-0005-0000-0000-00008F090000}"/>
    <cellStyle name="40% - Accent2 2 2 3 2 2 3" xfId="5160" xr:uid="{00000000-0005-0000-0000-000090090000}"/>
    <cellStyle name="40% - Accent2 2 2 3 2 3" xfId="5161" xr:uid="{00000000-0005-0000-0000-000091090000}"/>
    <cellStyle name="40% - Accent2 2 2 3 2 4" xfId="5162" xr:uid="{00000000-0005-0000-0000-000092090000}"/>
    <cellStyle name="40% - Accent2 2 2 3 3" xfId="5163" xr:uid="{00000000-0005-0000-0000-000093090000}"/>
    <cellStyle name="40% - Accent2 2 2 3 3 2" xfId="5164" xr:uid="{00000000-0005-0000-0000-000094090000}"/>
    <cellStyle name="40% - Accent2 2 2 3 3 3" xfId="5165" xr:uid="{00000000-0005-0000-0000-000095090000}"/>
    <cellStyle name="40% - Accent2 2 2 3 4" xfId="5166" xr:uid="{00000000-0005-0000-0000-000096090000}"/>
    <cellStyle name="40% - Accent2 2 2 3 5" xfId="5167" xr:uid="{00000000-0005-0000-0000-000097090000}"/>
    <cellStyle name="40% - Accent2 2 2 4" xfId="2394" xr:uid="{00000000-0005-0000-0000-000098090000}"/>
    <cellStyle name="40% - Accent2 2 2 4 2" xfId="5168" xr:uid="{00000000-0005-0000-0000-000099090000}"/>
    <cellStyle name="40% - Accent2 2 2 4 2 2" xfId="5169" xr:uid="{00000000-0005-0000-0000-00009A090000}"/>
    <cellStyle name="40% - Accent2 2 2 4 2 3" xfId="5170" xr:uid="{00000000-0005-0000-0000-00009B090000}"/>
    <cellStyle name="40% - Accent2 2 2 5" xfId="3170" xr:uid="{00000000-0005-0000-0000-00009C090000}"/>
    <cellStyle name="40% - Accent2 2 2 5 2" xfId="5171" xr:uid="{00000000-0005-0000-0000-00009D090000}"/>
    <cellStyle name="40% - Accent2 2 2 5 3" xfId="5172" xr:uid="{00000000-0005-0000-0000-00009E090000}"/>
    <cellStyle name="40% - Accent2 2 2 6" xfId="5173" xr:uid="{00000000-0005-0000-0000-00009F090000}"/>
    <cellStyle name="40% - Accent2 2 2 6 2" xfId="5174" xr:uid="{00000000-0005-0000-0000-0000A0090000}"/>
    <cellStyle name="40% - Accent2 2 2 6 3" xfId="5175" xr:uid="{00000000-0005-0000-0000-0000A1090000}"/>
    <cellStyle name="40% - Accent2 2 2 7" xfId="5176" xr:uid="{00000000-0005-0000-0000-0000A2090000}"/>
    <cellStyle name="40% - Accent2 2 2 8" xfId="5177" xr:uid="{00000000-0005-0000-0000-0000A3090000}"/>
    <cellStyle name="40% - Accent2 2 3" xfId="341" xr:uid="{00000000-0005-0000-0000-0000A4090000}"/>
    <cellStyle name="40% - Accent2 2 3 2" xfId="342" xr:uid="{00000000-0005-0000-0000-0000A5090000}"/>
    <cellStyle name="40% - Accent2 2 3 2 2" xfId="2395" xr:uid="{00000000-0005-0000-0000-0000A6090000}"/>
    <cellStyle name="40% - Accent2 2 3 2 2 2" xfId="5178" xr:uid="{00000000-0005-0000-0000-0000A7090000}"/>
    <cellStyle name="40% - Accent2 2 3 2 2 3" xfId="5179" xr:uid="{00000000-0005-0000-0000-0000A8090000}"/>
    <cellStyle name="40% - Accent2 2 3 2 3" xfId="3171" xr:uid="{00000000-0005-0000-0000-0000A9090000}"/>
    <cellStyle name="40% - Accent2 2 3 2 3 2" xfId="5180" xr:uid="{00000000-0005-0000-0000-0000AA090000}"/>
    <cellStyle name="40% - Accent2 2 3 2 3 3" xfId="5181" xr:uid="{00000000-0005-0000-0000-0000AB090000}"/>
    <cellStyle name="40% - Accent2 2 3 3" xfId="2396" xr:uid="{00000000-0005-0000-0000-0000AC090000}"/>
    <cellStyle name="40% - Accent2 2 3 3 2" xfId="5182" xr:uid="{00000000-0005-0000-0000-0000AD090000}"/>
    <cellStyle name="40% - Accent2 2 3 3 2 2" xfId="5183" xr:uid="{00000000-0005-0000-0000-0000AE090000}"/>
    <cellStyle name="40% - Accent2 2 3 3 2 2 2" xfId="5184" xr:uid="{00000000-0005-0000-0000-0000AF090000}"/>
    <cellStyle name="40% - Accent2 2 3 3 2 2 3" xfId="5185" xr:uid="{00000000-0005-0000-0000-0000B0090000}"/>
    <cellStyle name="40% - Accent2 2 3 3 2 3" xfId="5186" xr:uid="{00000000-0005-0000-0000-0000B1090000}"/>
    <cellStyle name="40% - Accent2 2 3 3 2 4" xfId="5187" xr:uid="{00000000-0005-0000-0000-0000B2090000}"/>
    <cellStyle name="40% - Accent2 2 3 3 3" xfId="5188" xr:uid="{00000000-0005-0000-0000-0000B3090000}"/>
    <cellStyle name="40% - Accent2 2 3 3 3 2" xfId="5189" xr:uid="{00000000-0005-0000-0000-0000B4090000}"/>
    <cellStyle name="40% - Accent2 2 3 3 3 3" xfId="5190" xr:uid="{00000000-0005-0000-0000-0000B5090000}"/>
    <cellStyle name="40% - Accent2 2 3 3 4" xfId="5191" xr:uid="{00000000-0005-0000-0000-0000B6090000}"/>
    <cellStyle name="40% - Accent2 2 3 3 5" xfId="5192" xr:uid="{00000000-0005-0000-0000-0000B7090000}"/>
    <cellStyle name="40% - Accent2 2 3 4" xfId="3172" xr:uid="{00000000-0005-0000-0000-0000B8090000}"/>
    <cellStyle name="40% - Accent2 2 3 4 2" xfId="5193" xr:uid="{00000000-0005-0000-0000-0000B9090000}"/>
    <cellStyle name="40% - Accent2 2 3 4 2 2" xfId="5194" xr:uid="{00000000-0005-0000-0000-0000BA090000}"/>
    <cellStyle name="40% - Accent2 2 3 4 2 3" xfId="5195" xr:uid="{00000000-0005-0000-0000-0000BB090000}"/>
    <cellStyle name="40% - Accent2 2 3 5" xfId="5196" xr:uid="{00000000-0005-0000-0000-0000BC090000}"/>
    <cellStyle name="40% - Accent2 2 3 5 2" xfId="5197" xr:uid="{00000000-0005-0000-0000-0000BD090000}"/>
    <cellStyle name="40% - Accent2 2 3 5 3" xfId="5198" xr:uid="{00000000-0005-0000-0000-0000BE090000}"/>
    <cellStyle name="40% - Accent2 2 3 6" xfId="5199" xr:uid="{00000000-0005-0000-0000-0000BF090000}"/>
    <cellStyle name="40% - Accent2 2 3 6 2" xfId="5200" xr:uid="{00000000-0005-0000-0000-0000C0090000}"/>
    <cellStyle name="40% - Accent2 2 3 6 3" xfId="5201" xr:uid="{00000000-0005-0000-0000-0000C1090000}"/>
    <cellStyle name="40% - Accent2 2 3 7" xfId="5202" xr:uid="{00000000-0005-0000-0000-0000C2090000}"/>
    <cellStyle name="40% - Accent2 2 3 8" xfId="5203" xr:uid="{00000000-0005-0000-0000-0000C3090000}"/>
    <cellStyle name="40% - Accent2 2 4" xfId="343" xr:uid="{00000000-0005-0000-0000-0000C4090000}"/>
    <cellStyle name="40% - Accent2 2 4 2" xfId="2397" xr:uid="{00000000-0005-0000-0000-0000C5090000}"/>
    <cellStyle name="40% - Accent2 2 4 2 2" xfId="5204" xr:uid="{00000000-0005-0000-0000-0000C6090000}"/>
    <cellStyle name="40% - Accent2 2 4 2 2 2" xfId="5205" xr:uid="{00000000-0005-0000-0000-0000C7090000}"/>
    <cellStyle name="40% - Accent2 2 4 2 2 3" xfId="5206" xr:uid="{00000000-0005-0000-0000-0000C8090000}"/>
    <cellStyle name="40% - Accent2 2 4 2 3" xfId="5207" xr:uid="{00000000-0005-0000-0000-0000C9090000}"/>
    <cellStyle name="40% - Accent2 2 4 2 4" xfId="5208" xr:uid="{00000000-0005-0000-0000-0000CA090000}"/>
    <cellStyle name="40% - Accent2 2 4 3" xfId="3173" xr:uid="{00000000-0005-0000-0000-0000CB090000}"/>
    <cellStyle name="40% - Accent2 2 4 3 2" xfId="5209" xr:uid="{00000000-0005-0000-0000-0000CC090000}"/>
    <cellStyle name="40% - Accent2 2 4 3 3" xfId="5210" xr:uid="{00000000-0005-0000-0000-0000CD090000}"/>
    <cellStyle name="40% - Accent2 2 4 4" xfId="5211" xr:uid="{00000000-0005-0000-0000-0000CE090000}"/>
    <cellStyle name="40% - Accent2 2 4 4 2" xfId="5212" xr:uid="{00000000-0005-0000-0000-0000CF090000}"/>
    <cellStyle name="40% - Accent2 2 4 4 3" xfId="5213" xr:uid="{00000000-0005-0000-0000-0000D0090000}"/>
    <cellStyle name="40% - Accent2 2 5" xfId="344" xr:uid="{00000000-0005-0000-0000-0000D1090000}"/>
    <cellStyle name="40% - Accent2 2 5 2" xfId="2398" xr:uid="{00000000-0005-0000-0000-0000D2090000}"/>
    <cellStyle name="40% - Accent2 2 5 2 2" xfId="5214" xr:uid="{00000000-0005-0000-0000-0000D3090000}"/>
    <cellStyle name="40% - Accent2 2 5 2 3" xfId="5215" xr:uid="{00000000-0005-0000-0000-0000D4090000}"/>
    <cellStyle name="40% - Accent2 2 5 3" xfId="3174" xr:uid="{00000000-0005-0000-0000-0000D5090000}"/>
    <cellStyle name="40% - Accent2 2 5 3 2" xfId="5216" xr:uid="{00000000-0005-0000-0000-0000D6090000}"/>
    <cellStyle name="40% - Accent2 2 5 3 3" xfId="5217" xr:uid="{00000000-0005-0000-0000-0000D7090000}"/>
    <cellStyle name="40% - Accent2 2 6" xfId="345" xr:uid="{00000000-0005-0000-0000-0000D8090000}"/>
    <cellStyle name="40% - Accent2 2 6 2" xfId="2399" xr:uid="{00000000-0005-0000-0000-0000D9090000}"/>
    <cellStyle name="40% - Accent2 2 6 2 2" xfId="5218" xr:uid="{00000000-0005-0000-0000-0000DA090000}"/>
    <cellStyle name="40% - Accent2 2 6 2 3" xfId="5219" xr:uid="{00000000-0005-0000-0000-0000DB090000}"/>
    <cellStyle name="40% - Accent2 2 6 3" xfId="3175" xr:uid="{00000000-0005-0000-0000-0000DC090000}"/>
    <cellStyle name="40% - Accent2 2 6 3 2" xfId="5220" xr:uid="{00000000-0005-0000-0000-0000DD090000}"/>
    <cellStyle name="40% - Accent2 2 6 3 3" xfId="5221" xr:uid="{00000000-0005-0000-0000-0000DE090000}"/>
    <cellStyle name="40% - Accent2 2 7" xfId="346" xr:uid="{00000000-0005-0000-0000-0000DF090000}"/>
    <cellStyle name="40% - Accent2 2 7 2" xfId="1974" xr:uid="{00000000-0005-0000-0000-0000E0090000}"/>
    <cellStyle name="40% - Accent2 2 7 2 2" xfId="5222" xr:uid="{00000000-0005-0000-0000-0000E1090000}"/>
    <cellStyle name="40% - Accent2 2 7 2 3" xfId="5223" xr:uid="{00000000-0005-0000-0000-0000E2090000}"/>
    <cellStyle name="40% - Accent2 2 7 3" xfId="5224" xr:uid="{00000000-0005-0000-0000-0000E3090000}"/>
    <cellStyle name="40% - Accent2 2 7 3 2" xfId="5225" xr:uid="{00000000-0005-0000-0000-0000E4090000}"/>
    <cellStyle name="40% - Accent2 2 7 3 3" xfId="5226" xr:uid="{00000000-0005-0000-0000-0000E5090000}"/>
    <cellStyle name="40% - Accent2 2 7 4" xfId="5227" xr:uid="{00000000-0005-0000-0000-0000E6090000}"/>
    <cellStyle name="40% - Accent2 2 7 5" xfId="5228" xr:uid="{00000000-0005-0000-0000-0000E7090000}"/>
    <cellStyle name="40% - Accent2 2 8" xfId="3176" xr:uid="{00000000-0005-0000-0000-0000E8090000}"/>
    <cellStyle name="40% - Accent2 2 9" xfId="3177" xr:uid="{00000000-0005-0000-0000-0000E9090000}"/>
    <cellStyle name="40% - Accent2 2 9 2" xfId="5229" xr:uid="{00000000-0005-0000-0000-0000EA090000}"/>
    <cellStyle name="40% - Accent2 2 9 3" xfId="5230" xr:uid="{00000000-0005-0000-0000-0000EB090000}"/>
    <cellStyle name="40% - Accent2 3" xfId="347" xr:uid="{00000000-0005-0000-0000-0000EC090000}"/>
    <cellStyle name="40% - Accent2 3 10" xfId="5231" xr:uid="{00000000-0005-0000-0000-0000ED090000}"/>
    <cellStyle name="40% - Accent2 3 2" xfId="348" xr:uid="{00000000-0005-0000-0000-0000EE090000}"/>
    <cellStyle name="40% - Accent2 3 2 2" xfId="2400" xr:uid="{00000000-0005-0000-0000-0000EF090000}"/>
    <cellStyle name="40% - Accent2 3 2 2 2" xfId="2401" xr:uid="{00000000-0005-0000-0000-0000F0090000}"/>
    <cellStyle name="40% - Accent2 3 2 2 2 2" xfId="5232" xr:uid="{00000000-0005-0000-0000-0000F1090000}"/>
    <cellStyle name="40% - Accent2 3 2 2 2 3" xfId="5233" xr:uid="{00000000-0005-0000-0000-0000F2090000}"/>
    <cellStyle name="40% - Accent2 3 2 2 3" xfId="5234" xr:uid="{00000000-0005-0000-0000-0000F3090000}"/>
    <cellStyle name="40% - Accent2 3 2 2 4" xfId="5235" xr:uid="{00000000-0005-0000-0000-0000F4090000}"/>
    <cellStyle name="40% - Accent2 3 2 3" xfId="2402" xr:uid="{00000000-0005-0000-0000-0000F5090000}"/>
    <cellStyle name="40% - Accent2 3 2 3 2" xfId="5236" xr:uid="{00000000-0005-0000-0000-0000F6090000}"/>
    <cellStyle name="40% - Accent2 3 2 3 2 2" xfId="5237" xr:uid="{00000000-0005-0000-0000-0000F7090000}"/>
    <cellStyle name="40% - Accent2 3 2 3 2 3" xfId="5238" xr:uid="{00000000-0005-0000-0000-0000F8090000}"/>
    <cellStyle name="40% - Accent2 3 2 3 3" xfId="5239" xr:uid="{00000000-0005-0000-0000-0000F9090000}"/>
    <cellStyle name="40% - Accent2 3 2 3 4" xfId="5240" xr:uid="{00000000-0005-0000-0000-0000FA090000}"/>
    <cellStyle name="40% - Accent2 3 2 4" xfId="3178" xr:uid="{00000000-0005-0000-0000-0000FB090000}"/>
    <cellStyle name="40% - Accent2 3 2 4 2" xfId="5241" xr:uid="{00000000-0005-0000-0000-0000FC090000}"/>
    <cellStyle name="40% - Accent2 3 2 4 3" xfId="5242" xr:uid="{00000000-0005-0000-0000-0000FD090000}"/>
    <cellStyle name="40% - Accent2 3 2 5" xfId="5243" xr:uid="{00000000-0005-0000-0000-0000FE090000}"/>
    <cellStyle name="40% - Accent2 3 2 5 2" xfId="5244" xr:uid="{00000000-0005-0000-0000-0000FF090000}"/>
    <cellStyle name="40% - Accent2 3 2 5 3" xfId="5245" xr:uid="{00000000-0005-0000-0000-0000000A0000}"/>
    <cellStyle name="40% - Accent2 3 3" xfId="349" xr:uid="{00000000-0005-0000-0000-0000010A0000}"/>
    <cellStyle name="40% - Accent2 3 3 2" xfId="2403" xr:uid="{00000000-0005-0000-0000-0000020A0000}"/>
    <cellStyle name="40% - Accent2 3 3 2 2" xfId="5246" xr:uid="{00000000-0005-0000-0000-0000030A0000}"/>
    <cellStyle name="40% - Accent2 3 3 2 2 2" xfId="5247" xr:uid="{00000000-0005-0000-0000-0000040A0000}"/>
    <cellStyle name="40% - Accent2 3 3 2 2 3" xfId="5248" xr:uid="{00000000-0005-0000-0000-0000050A0000}"/>
    <cellStyle name="40% - Accent2 3 3 2 3" xfId="5249" xr:uid="{00000000-0005-0000-0000-0000060A0000}"/>
    <cellStyle name="40% - Accent2 3 3 2 4" xfId="5250" xr:uid="{00000000-0005-0000-0000-0000070A0000}"/>
    <cellStyle name="40% - Accent2 3 3 3" xfId="3179" xr:uid="{00000000-0005-0000-0000-0000080A0000}"/>
    <cellStyle name="40% - Accent2 3 3 3 2" xfId="5251" xr:uid="{00000000-0005-0000-0000-0000090A0000}"/>
    <cellStyle name="40% - Accent2 3 3 3 3" xfId="5252" xr:uid="{00000000-0005-0000-0000-00000A0A0000}"/>
    <cellStyle name="40% - Accent2 3 3 4" xfId="5253" xr:uid="{00000000-0005-0000-0000-00000B0A0000}"/>
    <cellStyle name="40% - Accent2 3 3 4 2" xfId="5254" xr:uid="{00000000-0005-0000-0000-00000C0A0000}"/>
    <cellStyle name="40% - Accent2 3 3 4 3" xfId="5255" xr:uid="{00000000-0005-0000-0000-00000D0A0000}"/>
    <cellStyle name="40% - Accent2 3 4" xfId="350" xr:uid="{00000000-0005-0000-0000-00000E0A0000}"/>
    <cellStyle name="40% - Accent2 3 4 2" xfId="3180" xr:uid="{00000000-0005-0000-0000-00000F0A0000}"/>
    <cellStyle name="40% - Accent2 3 4 2 2" xfId="5256" xr:uid="{00000000-0005-0000-0000-0000100A0000}"/>
    <cellStyle name="40% - Accent2 3 4 2 3" xfId="5257" xr:uid="{00000000-0005-0000-0000-0000110A0000}"/>
    <cellStyle name="40% - Accent2 3 4 3" xfId="5258" xr:uid="{00000000-0005-0000-0000-0000120A0000}"/>
    <cellStyle name="40% - Accent2 3 4 3 2" xfId="5259" xr:uid="{00000000-0005-0000-0000-0000130A0000}"/>
    <cellStyle name="40% - Accent2 3 4 3 3" xfId="5260" xr:uid="{00000000-0005-0000-0000-0000140A0000}"/>
    <cellStyle name="40% - Accent2 3 5" xfId="351" xr:uid="{00000000-0005-0000-0000-0000150A0000}"/>
    <cellStyle name="40% - Accent2 3 5 2" xfId="1975" xr:uid="{00000000-0005-0000-0000-0000160A0000}"/>
    <cellStyle name="40% - Accent2 3 5 2 2" xfId="5261" xr:uid="{00000000-0005-0000-0000-0000170A0000}"/>
    <cellStyle name="40% - Accent2 3 5 2 2 2" xfId="5262" xr:uid="{00000000-0005-0000-0000-0000180A0000}"/>
    <cellStyle name="40% - Accent2 3 5 2 2 3" xfId="5263" xr:uid="{00000000-0005-0000-0000-0000190A0000}"/>
    <cellStyle name="40% - Accent2 3 5 2 3" xfId="5264" xr:uid="{00000000-0005-0000-0000-00001A0A0000}"/>
    <cellStyle name="40% - Accent2 3 5 2 4" xfId="5265" xr:uid="{00000000-0005-0000-0000-00001B0A0000}"/>
    <cellStyle name="40% - Accent2 3 5 3" xfId="5266" xr:uid="{00000000-0005-0000-0000-00001C0A0000}"/>
    <cellStyle name="40% - Accent2 3 5 3 2" xfId="5267" xr:uid="{00000000-0005-0000-0000-00001D0A0000}"/>
    <cellStyle name="40% - Accent2 3 5 3 3" xfId="5268" xr:uid="{00000000-0005-0000-0000-00001E0A0000}"/>
    <cellStyle name="40% - Accent2 3 5 4" xfId="5269" xr:uid="{00000000-0005-0000-0000-00001F0A0000}"/>
    <cellStyle name="40% - Accent2 3 5 5" xfId="5270" xr:uid="{00000000-0005-0000-0000-0000200A0000}"/>
    <cellStyle name="40% - Accent2 3 6" xfId="3181" xr:uid="{00000000-0005-0000-0000-0000210A0000}"/>
    <cellStyle name="40% - Accent2 3 6 2" xfId="5271" xr:uid="{00000000-0005-0000-0000-0000220A0000}"/>
    <cellStyle name="40% - Accent2 3 6 2 2" xfId="5272" xr:uid="{00000000-0005-0000-0000-0000230A0000}"/>
    <cellStyle name="40% - Accent2 3 6 2 3" xfId="5273" xr:uid="{00000000-0005-0000-0000-0000240A0000}"/>
    <cellStyle name="40% - Accent2 3 7" xfId="3182" xr:uid="{00000000-0005-0000-0000-0000250A0000}"/>
    <cellStyle name="40% - Accent2 3 7 2" xfId="5274" xr:uid="{00000000-0005-0000-0000-0000260A0000}"/>
    <cellStyle name="40% - Accent2 3 7 3" xfId="5275" xr:uid="{00000000-0005-0000-0000-0000270A0000}"/>
    <cellStyle name="40% - Accent2 3 8" xfId="5276" xr:uid="{00000000-0005-0000-0000-0000280A0000}"/>
    <cellStyle name="40% - Accent2 3 8 2" xfId="5277" xr:uid="{00000000-0005-0000-0000-0000290A0000}"/>
    <cellStyle name="40% - Accent2 3 8 3" xfId="5278" xr:uid="{00000000-0005-0000-0000-00002A0A0000}"/>
    <cellStyle name="40% - Accent2 3 9" xfId="5279" xr:uid="{00000000-0005-0000-0000-00002B0A0000}"/>
    <cellStyle name="40% - Accent2 4" xfId="352" xr:uid="{00000000-0005-0000-0000-00002C0A0000}"/>
    <cellStyle name="40% - Accent2 4 2" xfId="353" xr:uid="{00000000-0005-0000-0000-00002D0A0000}"/>
    <cellStyle name="40% - Accent2 4 2 2" xfId="2404" xr:uid="{00000000-0005-0000-0000-00002E0A0000}"/>
    <cellStyle name="40% - Accent2 4 2 2 2" xfId="5280" xr:uid="{00000000-0005-0000-0000-00002F0A0000}"/>
    <cellStyle name="40% - Accent2 4 2 2 3" xfId="5281" xr:uid="{00000000-0005-0000-0000-0000300A0000}"/>
    <cellStyle name="40% - Accent2 4 2 3" xfId="3183" xr:uid="{00000000-0005-0000-0000-0000310A0000}"/>
    <cellStyle name="40% - Accent2 4 2 3 2" xfId="5282" xr:uid="{00000000-0005-0000-0000-0000320A0000}"/>
    <cellStyle name="40% - Accent2 4 2 3 3" xfId="5283" xr:uid="{00000000-0005-0000-0000-0000330A0000}"/>
    <cellStyle name="40% - Accent2 4 3" xfId="354" xr:uid="{00000000-0005-0000-0000-0000340A0000}"/>
    <cellStyle name="40% - Accent2 4 3 2" xfId="1976" xr:uid="{00000000-0005-0000-0000-0000350A0000}"/>
    <cellStyle name="40% - Accent2 4 3 2 2" xfId="5284" xr:uid="{00000000-0005-0000-0000-0000360A0000}"/>
    <cellStyle name="40% - Accent2 4 3 2 2 2" xfId="5285" xr:uid="{00000000-0005-0000-0000-0000370A0000}"/>
    <cellStyle name="40% - Accent2 4 3 2 2 3" xfId="5286" xr:uid="{00000000-0005-0000-0000-0000380A0000}"/>
    <cellStyle name="40% - Accent2 4 3 2 3" xfId="5287" xr:uid="{00000000-0005-0000-0000-0000390A0000}"/>
    <cellStyle name="40% - Accent2 4 3 2 4" xfId="5288" xr:uid="{00000000-0005-0000-0000-00003A0A0000}"/>
    <cellStyle name="40% - Accent2 4 3 3" xfId="5289" xr:uid="{00000000-0005-0000-0000-00003B0A0000}"/>
    <cellStyle name="40% - Accent2 4 3 3 2" xfId="5290" xr:uid="{00000000-0005-0000-0000-00003C0A0000}"/>
    <cellStyle name="40% - Accent2 4 3 3 3" xfId="5291" xr:uid="{00000000-0005-0000-0000-00003D0A0000}"/>
    <cellStyle name="40% - Accent2 4 3 4" xfId="5292" xr:uid="{00000000-0005-0000-0000-00003E0A0000}"/>
    <cellStyle name="40% - Accent2 4 3 5" xfId="5293" xr:uid="{00000000-0005-0000-0000-00003F0A0000}"/>
    <cellStyle name="40% - Accent2 4 4" xfId="3184" xr:uid="{00000000-0005-0000-0000-0000400A0000}"/>
    <cellStyle name="40% - Accent2 4 4 2" xfId="5294" xr:uid="{00000000-0005-0000-0000-0000410A0000}"/>
    <cellStyle name="40% - Accent2 4 4 2 2" xfId="5295" xr:uid="{00000000-0005-0000-0000-0000420A0000}"/>
    <cellStyle name="40% - Accent2 4 4 2 3" xfId="5296" xr:uid="{00000000-0005-0000-0000-0000430A0000}"/>
    <cellStyle name="40% - Accent2 4 5" xfId="3185" xr:uid="{00000000-0005-0000-0000-0000440A0000}"/>
    <cellStyle name="40% - Accent2 4 5 2" xfId="5297" xr:uid="{00000000-0005-0000-0000-0000450A0000}"/>
    <cellStyle name="40% - Accent2 4 5 3" xfId="5298" xr:uid="{00000000-0005-0000-0000-0000460A0000}"/>
    <cellStyle name="40% - Accent2 4 6" xfId="5299" xr:uid="{00000000-0005-0000-0000-0000470A0000}"/>
    <cellStyle name="40% - Accent2 4 6 2" xfId="5300" xr:uid="{00000000-0005-0000-0000-0000480A0000}"/>
    <cellStyle name="40% - Accent2 4 6 3" xfId="5301" xr:uid="{00000000-0005-0000-0000-0000490A0000}"/>
    <cellStyle name="40% - Accent2 4 7" xfId="5302" xr:uid="{00000000-0005-0000-0000-00004A0A0000}"/>
    <cellStyle name="40% - Accent2 4 8" xfId="5303" xr:uid="{00000000-0005-0000-0000-00004B0A0000}"/>
    <cellStyle name="40% - Accent2 5" xfId="355" xr:uid="{00000000-0005-0000-0000-00004C0A0000}"/>
    <cellStyle name="40% - Accent2 5 2" xfId="356" xr:uid="{00000000-0005-0000-0000-00004D0A0000}"/>
    <cellStyle name="40% - Accent2 5 2 2" xfId="3186" xr:uid="{00000000-0005-0000-0000-00004E0A0000}"/>
    <cellStyle name="40% - Accent2 5 2 2 2" xfId="5304" xr:uid="{00000000-0005-0000-0000-00004F0A0000}"/>
    <cellStyle name="40% - Accent2 5 2 2 3" xfId="5305" xr:uid="{00000000-0005-0000-0000-0000500A0000}"/>
    <cellStyle name="40% - Accent2 5 2 3" xfId="5306" xr:uid="{00000000-0005-0000-0000-0000510A0000}"/>
    <cellStyle name="40% - Accent2 5 2 3 2" xfId="5307" xr:uid="{00000000-0005-0000-0000-0000520A0000}"/>
    <cellStyle name="40% - Accent2 5 2 3 3" xfId="5308" xr:uid="{00000000-0005-0000-0000-0000530A0000}"/>
    <cellStyle name="40% - Accent2 5 3" xfId="3187" xr:uid="{00000000-0005-0000-0000-0000540A0000}"/>
    <cellStyle name="40% - Accent2 5 3 2" xfId="5309" xr:uid="{00000000-0005-0000-0000-0000550A0000}"/>
    <cellStyle name="40% - Accent2 5 3 2 2" xfId="5310" xr:uid="{00000000-0005-0000-0000-0000560A0000}"/>
    <cellStyle name="40% - Accent2 5 3 2 2 2" xfId="5311" xr:uid="{00000000-0005-0000-0000-0000570A0000}"/>
    <cellStyle name="40% - Accent2 5 3 2 2 3" xfId="5312" xr:uid="{00000000-0005-0000-0000-0000580A0000}"/>
    <cellStyle name="40% - Accent2 5 3 2 3" xfId="5313" xr:uid="{00000000-0005-0000-0000-0000590A0000}"/>
    <cellStyle name="40% - Accent2 5 3 2 4" xfId="5314" xr:uid="{00000000-0005-0000-0000-00005A0A0000}"/>
    <cellStyle name="40% - Accent2 5 3 3" xfId="5315" xr:uid="{00000000-0005-0000-0000-00005B0A0000}"/>
    <cellStyle name="40% - Accent2 5 3 3 2" xfId="5316" xr:uid="{00000000-0005-0000-0000-00005C0A0000}"/>
    <cellStyle name="40% - Accent2 5 3 3 3" xfId="5317" xr:uid="{00000000-0005-0000-0000-00005D0A0000}"/>
    <cellStyle name="40% - Accent2 5 3 4" xfId="5318" xr:uid="{00000000-0005-0000-0000-00005E0A0000}"/>
    <cellStyle name="40% - Accent2 5 3 5" xfId="5319" xr:uid="{00000000-0005-0000-0000-00005F0A0000}"/>
    <cellStyle name="40% - Accent2 5 4" xfId="5320" xr:uid="{00000000-0005-0000-0000-0000600A0000}"/>
    <cellStyle name="40% - Accent2 5 4 2" xfId="5321" xr:uid="{00000000-0005-0000-0000-0000610A0000}"/>
    <cellStyle name="40% - Accent2 5 4 2 2" xfId="5322" xr:uid="{00000000-0005-0000-0000-0000620A0000}"/>
    <cellStyle name="40% - Accent2 5 4 2 3" xfId="5323" xr:uid="{00000000-0005-0000-0000-0000630A0000}"/>
    <cellStyle name="40% - Accent2 5 5" xfId="5324" xr:uid="{00000000-0005-0000-0000-0000640A0000}"/>
    <cellStyle name="40% - Accent2 5 5 2" xfId="5325" xr:uid="{00000000-0005-0000-0000-0000650A0000}"/>
    <cellStyle name="40% - Accent2 5 5 3" xfId="5326" xr:uid="{00000000-0005-0000-0000-0000660A0000}"/>
    <cellStyle name="40% - Accent2 5 6" xfId="5327" xr:uid="{00000000-0005-0000-0000-0000670A0000}"/>
    <cellStyle name="40% - Accent2 5 6 2" xfId="5328" xr:uid="{00000000-0005-0000-0000-0000680A0000}"/>
    <cellStyle name="40% - Accent2 5 6 3" xfId="5329" xr:uid="{00000000-0005-0000-0000-0000690A0000}"/>
    <cellStyle name="40% - Accent2 5 7" xfId="5330" xr:uid="{00000000-0005-0000-0000-00006A0A0000}"/>
    <cellStyle name="40% - Accent2 5 8" xfId="5331" xr:uid="{00000000-0005-0000-0000-00006B0A0000}"/>
    <cellStyle name="40% - Accent2 6" xfId="357" xr:uid="{00000000-0005-0000-0000-00006C0A0000}"/>
    <cellStyle name="40% - Accent2 6 2" xfId="358" xr:uid="{00000000-0005-0000-0000-00006D0A0000}"/>
    <cellStyle name="40% - Accent2 6 2 2" xfId="359" xr:uid="{00000000-0005-0000-0000-00006E0A0000}"/>
    <cellStyle name="40% - Accent2 6 2 2 2" xfId="5332" xr:uid="{00000000-0005-0000-0000-00006F0A0000}"/>
    <cellStyle name="40% - Accent2 6 2 2 2 2" xfId="5333" xr:uid="{00000000-0005-0000-0000-0000700A0000}"/>
    <cellStyle name="40% - Accent2 6 2 2 2 3" xfId="5334" xr:uid="{00000000-0005-0000-0000-0000710A0000}"/>
    <cellStyle name="40% - Accent2 6 2 3" xfId="3188" xr:uid="{00000000-0005-0000-0000-0000720A0000}"/>
    <cellStyle name="40% - Accent2 6 2 3 2" xfId="5335" xr:uid="{00000000-0005-0000-0000-0000730A0000}"/>
    <cellStyle name="40% - Accent2 6 2 3 3" xfId="5336" xr:uid="{00000000-0005-0000-0000-0000740A0000}"/>
    <cellStyle name="40% - Accent2 6 3" xfId="360" xr:uid="{00000000-0005-0000-0000-0000750A0000}"/>
    <cellStyle name="40% - Accent2 6 3 10" xfId="5337" xr:uid="{00000000-0005-0000-0000-0000760A0000}"/>
    <cellStyle name="40% - Accent2 6 3 2" xfId="361" xr:uid="{00000000-0005-0000-0000-0000770A0000}"/>
    <cellStyle name="40% - Accent2 6 3 2 2" xfId="1978" xr:uid="{00000000-0005-0000-0000-0000780A0000}"/>
    <cellStyle name="40% - Accent2 6 3 2 2 2" xfId="5338" xr:uid="{00000000-0005-0000-0000-0000790A0000}"/>
    <cellStyle name="40% - Accent2 6 3 2 2 3" xfId="5339" xr:uid="{00000000-0005-0000-0000-00007A0A0000}"/>
    <cellStyle name="40% - Accent2 6 3 2 3" xfId="5340" xr:uid="{00000000-0005-0000-0000-00007B0A0000}"/>
    <cellStyle name="40% - Accent2 6 3 2 4" xfId="5341" xr:uid="{00000000-0005-0000-0000-00007C0A0000}"/>
    <cellStyle name="40% - Accent2 6 3 3" xfId="362" xr:uid="{00000000-0005-0000-0000-00007D0A0000}"/>
    <cellStyle name="40% - Accent2 6 3 3 2" xfId="1979" xr:uid="{00000000-0005-0000-0000-00007E0A0000}"/>
    <cellStyle name="40% - Accent2 6 3 3 2 2" xfId="5342" xr:uid="{00000000-0005-0000-0000-00007F0A0000}"/>
    <cellStyle name="40% - Accent2 6 3 3 2 3" xfId="5343" xr:uid="{00000000-0005-0000-0000-0000800A0000}"/>
    <cellStyle name="40% - Accent2 6 3 3 3" xfId="5344" xr:uid="{00000000-0005-0000-0000-0000810A0000}"/>
    <cellStyle name="40% - Accent2 6 3 3 4" xfId="5345" xr:uid="{00000000-0005-0000-0000-0000820A0000}"/>
    <cellStyle name="40% - Accent2 6 3 4" xfId="363" xr:uid="{00000000-0005-0000-0000-0000830A0000}"/>
    <cellStyle name="40% - Accent2 6 3 4 2" xfId="1980" xr:uid="{00000000-0005-0000-0000-0000840A0000}"/>
    <cellStyle name="40% - Accent2 6 3 4 2 2" xfId="5346" xr:uid="{00000000-0005-0000-0000-0000850A0000}"/>
    <cellStyle name="40% - Accent2 6 3 4 2 3" xfId="5347" xr:uid="{00000000-0005-0000-0000-0000860A0000}"/>
    <cellStyle name="40% - Accent2 6 3 4 3" xfId="5348" xr:uid="{00000000-0005-0000-0000-0000870A0000}"/>
    <cellStyle name="40% - Accent2 6 3 4 4" xfId="5349" xr:uid="{00000000-0005-0000-0000-0000880A0000}"/>
    <cellStyle name="40% - Accent2 6 3 5" xfId="364" xr:uid="{00000000-0005-0000-0000-0000890A0000}"/>
    <cellStyle name="40% - Accent2 6 3 5 2" xfId="1981" xr:uid="{00000000-0005-0000-0000-00008A0A0000}"/>
    <cellStyle name="40% - Accent2 6 3 5 2 2" xfId="5350" xr:uid="{00000000-0005-0000-0000-00008B0A0000}"/>
    <cellStyle name="40% - Accent2 6 3 5 2 3" xfId="5351" xr:uid="{00000000-0005-0000-0000-00008C0A0000}"/>
    <cellStyle name="40% - Accent2 6 3 5 3" xfId="5352" xr:uid="{00000000-0005-0000-0000-00008D0A0000}"/>
    <cellStyle name="40% - Accent2 6 3 5 4" xfId="5353" xr:uid="{00000000-0005-0000-0000-00008E0A0000}"/>
    <cellStyle name="40% - Accent2 6 3 6" xfId="365" xr:uid="{00000000-0005-0000-0000-00008F0A0000}"/>
    <cellStyle name="40% - Accent2 6 3 6 2" xfId="1982" xr:uid="{00000000-0005-0000-0000-0000900A0000}"/>
    <cellStyle name="40% - Accent2 6 3 6 2 2" xfId="5354" xr:uid="{00000000-0005-0000-0000-0000910A0000}"/>
    <cellStyle name="40% - Accent2 6 3 6 2 3" xfId="5355" xr:uid="{00000000-0005-0000-0000-0000920A0000}"/>
    <cellStyle name="40% - Accent2 6 3 6 3" xfId="5356" xr:uid="{00000000-0005-0000-0000-0000930A0000}"/>
    <cellStyle name="40% - Accent2 6 3 6 4" xfId="5357" xr:uid="{00000000-0005-0000-0000-0000940A0000}"/>
    <cellStyle name="40% - Accent2 6 3 7" xfId="1977" xr:uid="{00000000-0005-0000-0000-0000950A0000}"/>
    <cellStyle name="40% - Accent2 6 3 7 2" xfId="5358" xr:uid="{00000000-0005-0000-0000-0000960A0000}"/>
    <cellStyle name="40% - Accent2 6 3 7 3" xfId="5359" xr:uid="{00000000-0005-0000-0000-0000970A0000}"/>
    <cellStyle name="40% - Accent2 6 3 8" xfId="5360" xr:uid="{00000000-0005-0000-0000-0000980A0000}"/>
    <cellStyle name="40% - Accent2 6 3 8 2" xfId="5361" xr:uid="{00000000-0005-0000-0000-0000990A0000}"/>
    <cellStyle name="40% - Accent2 6 3 8 3" xfId="5362" xr:uid="{00000000-0005-0000-0000-00009A0A0000}"/>
    <cellStyle name="40% - Accent2 6 3 9" xfId="5363" xr:uid="{00000000-0005-0000-0000-00009B0A0000}"/>
    <cellStyle name="40% - Accent2 6 4" xfId="366" xr:uid="{00000000-0005-0000-0000-00009C0A0000}"/>
    <cellStyle name="40% - Accent2 6 5" xfId="3189" xr:uid="{00000000-0005-0000-0000-00009D0A0000}"/>
    <cellStyle name="40% - Accent2 6 5 2" xfId="5364" xr:uid="{00000000-0005-0000-0000-00009E0A0000}"/>
    <cellStyle name="40% - Accent2 6 5 3" xfId="5365" xr:uid="{00000000-0005-0000-0000-00009F0A0000}"/>
    <cellStyle name="40% - Accent2 7" xfId="367" xr:uid="{00000000-0005-0000-0000-0000A00A0000}"/>
    <cellStyle name="40% - Accent2 7 2" xfId="368" xr:uid="{00000000-0005-0000-0000-0000A10A0000}"/>
    <cellStyle name="40% - Accent2 7 2 2" xfId="3190" xr:uid="{00000000-0005-0000-0000-0000A20A0000}"/>
    <cellStyle name="40% - Accent2 7 2 2 2" xfId="5366" xr:uid="{00000000-0005-0000-0000-0000A30A0000}"/>
    <cellStyle name="40% - Accent2 7 2 2 3" xfId="5367" xr:uid="{00000000-0005-0000-0000-0000A40A0000}"/>
    <cellStyle name="40% - Accent2 7 3" xfId="3191" xr:uid="{00000000-0005-0000-0000-0000A50A0000}"/>
    <cellStyle name="40% - Accent2 7 3 2" xfId="5368" xr:uid="{00000000-0005-0000-0000-0000A60A0000}"/>
    <cellStyle name="40% - Accent2 7 3 3" xfId="5369" xr:uid="{00000000-0005-0000-0000-0000A70A0000}"/>
    <cellStyle name="40% - Accent2 8" xfId="369" xr:uid="{00000000-0005-0000-0000-0000A80A0000}"/>
    <cellStyle name="40% - Accent2 8 2" xfId="370" xr:uid="{00000000-0005-0000-0000-0000A90A0000}"/>
    <cellStyle name="40% - Accent2 8 2 2" xfId="5370" xr:uid="{00000000-0005-0000-0000-0000AA0A0000}"/>
    <cellStyle name="40% - Accent2 8 2 2 2" xfId="5371" xr:uid="{00000000-0005-0000-0000-0000AB0A0000}"/>
    <cellStyle name="40% - Accent2 8 2 2 3" xfId="5372" xr:uid="{00000000-0005-0000-0000-0000AC0A0000}"/>
    <cellStyle name="40% - Accent2 8 3" xfId="3192" xr:uid="{00000000-0005-0000-0000-0000AD0A0000}"/>
    <cellStyle name="40% - Accent2 8 3 2" xfId="5373" xr:uid="{00000000-0005-0000-0000-0000AE0A0000}"/>
    <cellStyle name="40% - Accent2 8 3 3" xfId="5374" xr:uid="{00000000-0005-0000-0000-0000AF0A0000}"/>
    <cellStyle name="40% - Accent2 9" xfId="371" xr:uid="{00000000-0005-0000-0000-0000B00A0000}"/>
    <cellStyle name="40% - Accent2 9 2" xfId="372" xr:uid="{00000000-0005-0000-0000-0000B10A0000}"/>
    <cellStyle name="40% - Accent2 9 2 2" xfId="5375" xr:uid="{00000000-0005-0000-0000-0000B20A0000}"/>
    <cellStyle name="40% - Accent2 9 2 2 2" xfId="5376" xr:uid="{00000000-0005-0000-0000-0000B30A0000}"/>
    <cellStyle name="40% - Accent2 9 2 2 3" xfId="5377" xr:uid="{00000000-0005-0000-0000-0000B40A0000}"/>
    <cellStyle name="40% - Accent2 9 3" xfId="5378" xr:uid="{00000000-0005-0000-0000-0000B50A0000}"/>
    <cellStyle name="40% - Accent2 9 3 2" xfId="5379" xr:uid="{00000000-0005-0000-0000-0000B60A0000}"/>
    <cellStyle name="40% - Accent2 9 3 3" xfId="5380" xr:uid="{00000000-0005-0000-0000-0000B70A0000}"/>
    <cellStyle name="40% - Accent3 10" xfId="373" xr:uid="{00000000-0005-0000-0000-0000B80A0000}"/>
    <cellStyle name="40% - Accent3 10 2" xfId="374" xr:uid="{00000000-0005-0000-0000-0000B90A0000}"/>
    <cellStyle name="40% - Accent3 11" xfId="375" xr:uid="{00000000-0005-0000-0000-0000BA0A0000}"/>
    <cellStyle name="40% - Accent3 11 2" xfId="376" xr:uid="{00000000-0005-0000-0000-0000BB0A0000}"/>
    <cellStyle name="40% - Accent3 12" xfId="377" xr:uid="{00000000-0005-0000-0000-0000BC0A0000}"/>
    <cellStyle name="40% - Accent3 12 2" xfId="378" xr:uid="{00000000-0005-0000-0000-0000BD0A0000}"/>
    <cellStyle name="40% - Accent3 13" xfId="379" xr:uid="{00000000-0005-0000-0000-0000BE0A0000}"/>
    <cellStyle name="40% - Accent3 14" xfId="5381" xr:uid="{00000000-0005-0000-0000-0000BF0A0000}"/>
    <cellStyle name="40% - Accent3 14 2" xfId="5382" xr:uid="{00000000-0005-0000-0000-0000C00A0000}"/>
    <cellStyle name="40% - Accent3 14 2 2" xfId="5383" xr:uid="{00000000-0005-0000-0000-0000C10A0000}"/>
    <cellStyle name="40% - Accent3 14 2 3" xfId="5384" xr:uid="{00000000-0005-0000-0000-0000C20A0000}"/>
    <cellStyle name="40% - Accent3 14 3" xfId="5385" xr:uid="{00000000-0005-0000-0000-0000C30A0000}"/>
    <cellStyle name="40% - Accent3 14 4" xfId="5386" xr:uid="{00000000-0005-0000-0000-0000C40A0000}"/>
    <cellStyle name="40% - Accent3 15" xfId="5387" xr:uid="{00000000-0005-0000-0000-0000C50A0000}"/>
    <cellStyle name="40% - Accent3 15 2" xfId="5388" xr:uid="{00000000-0005-0000-0000-0000C60A0000}"/>
    <cellStyle name="40% - Accent3 15 3" xfId="5389" xr:uid="{00000000-0005-0000-0000-0000C70A0000}"/>
    <cellStyle name="40% - Accent3 16" xfId="5390" xr:uid="{00000000-0005-0000-0000-0000C80A0000}"/>
    <cellStyle name="40% - Accent3 16 2" xfId="5391" xr:uid="{00000000-0005-0000-0000-0000C90A0000}"/>
    <cellStyle name="40% - Accent3 16 3" xfId="5392" xr:uid="{00000000-0005-0000-0000-0000CA0A0000}"/>
    <cellStyle name="40% - Accent3 2" xfId="380" xr:uid="{00000000-0005-0000-0000-0000CB0A0000}"/>
    <cellStyle name="40% - Accent3 2 10" xfId="5393" xr:uid="{00000000-0005-0000-0000-0000CC0A0000}"/>
    <cellStyle name="40% - Accent3 2 10 2" xfId="5394" xr:uid="{00000000-0005-0000-0000-0000CD0A0000}"/>
    <cellStyle name="40% - Accent3 2 10 3" xfId="5395" xr:uid="{00000000-0005-0000-0000-0000CE0A0000}"/>
    <cellStyle name="40% - Accent3 2 11" xfId="5396" xr:uid="{00000000-0005-0000-0000-0000CF0A0000}"/>
    <cellStyle name="40% - Accent3 2 12" xfId="5397" xr:uid="{00000000-0005-0000-0000-0000D00A0000}"/>
    <cellStyle name="40% - Accent3 2 13" xfId="5398" xr:uid="{00000000-0005-0000-0000-0000D10A0000}"/>
    <cellStyle name="40% - Accent3 2 2" xfId="381" xr:uid="{00000000-0005-0000-0000-0000D20A0000}"/>
    <cellStyle name="40% - Accent3 2 2 2" xfId="382" xr:uid="{00000000-0005-0000-0000-0000D30A0000}"/>
    <cellStyle name="40% - Accent3 2 2 2 2" xfId="2405" xr:uid="{00000000-0005-0000-0000-0000D40A0000}"/>
    <cellStyle name="40% - Accent3 2 2 2 2 2" xfId="2406" xr:uid="{00000000-0005-0000-0000-0000D50A0000}"/>
    <cellStyle name="40% - Accent3 2 2 2 2 2 2" xfId="2407" xr:uid="{00000000-0005-0000-0000-0000D60A0000}"/>
    <cellStyle name="40% - Accent3 2 2 2 2 3" xfId="2408" xr:uid="{00000000-0005-0000-0000-0000D70A0000}"/>
    <cellStyle name="40% - Accent3 2 2 2 3" xfId="2409" xr:uid="{00000000-0005-0000-0000-0000D80A0000}"/>
    <cellStyle name="40% - Accent3 2 2 2 3 2" xfId="2410" xr:uid="{00000000-0005-0000-0000-0000D90A0000}"/>
    <cellStyle name="40% - Accent3 2 2 2 3 3" xfId="5399" xr:uid="{00000000-0005-0000-0000-0000DA0A0000}"/>
    <cellStyle name="40% - Accent3 2 2 2 4" xfId="2411" xr:uid="{00000000-0005-0000-0000-0000DB0A0000}"/>
    <cellStyle name="40% - Accent3 2 2 2 5" xfId="3193" xr:uid="{00000000-0005-0000-0000-0000DC0A0000}"/>
    <cellStyle name="40% - Accent3 2 2 3" xfId="383" xr:uid="{00000000-0005-0000-0000-0000DD0A0000}"/>
    <cellStyle name="40% - Accent3 2 2 3 2" xfId="1983" xr:uid="{00000000-0005-0000-0000-0000DE0A0000}"/>
    <cellStyle name="40% - Accent3 2 2 3 2 2" xfId="2412" xr:uid="{00000000-0005-0000-0000-0000DF0A0000}"/>
    <cellStyle name="40% - Accent3 2 2 3 2 2 2" xfId="5400" xr:uid="{00000000-0005-0000-0000-0000E00A0000}"/>
    <cellStyle name="40% - Accent3 2 2 3 2 2 3" xfId="5401" xr:uid="{00000000-0005-0000-0000-0000E10A0000}"/>
    <cellStyle name="40% - Accent3 2 2 3 2 3" xfId="5402" xr:uid="{00000000-0005-0000-0000-0000E20A0000}"/>
    <cellStyle name="40% - Accent3 2 2 3 2 4" xfId="5403" xr:uid="{00000000-0005-0000-0000-0000E30A0000}"/>
    <cellStyle name="40% - Accent3 2 2 3 3" xfId="2413" xr:uid="{00000000-0005-0000-0000-0000E40A0000}"/>
    <cellStyle name="40% - Accent3 2 2 3 3 2" xfId="5404" xr:uid="{00000000-0005-0000-0000-0000E50A0000}"/>
    <cellStyle name="40% - Accent3 2 2 3 3 3" xfId="5405" xr:uid="{00000000-0005-0000-0000-0000E60A0000}"/>
    <cellStyle name="40% - Accent3 2 2 3 4" xfId="3194" xr:uid="{00000000-0005-0000-0000-0000E70A0000}"/>
    <cellStyle name="40% - Accent3 2 2 3 5" xfId="5406" xr:uid="{00000000-0005-0000-0000-0000E80A0000}"/>
    <cellStyle name="40% - Accent3 2 2 4" xfId="2414" xr:uid="{00000000-0005-0000-0000-0000E90A0000}"/>
    <cellStyle name="40% - Accent3 2 2 4 2" xfId="2415" xr:uid="{00000000-0005-0000-0000-0000EA0A0000}"/>
    <cellStyle name="40% - Accent3 2 2 4 2 2" xfId="5407" xr:uid="{00000000-0005-0000-0000-0000EB0A0000}"/>
    <cellStyle name="40% - Accent3 2 2 4 2 3" xfId="5408" xr:uid="{00000000-0005-0000-0000-0000EC0A0000}"/>
    <cellStyle name="40% - Accent3 2 2 4 3" xfId="3195" xr:uid="{00000000-0005-0000-0000-0000ED0A0000}"/>
    <cellStyle name="40% - Accent3 2 2 5" xfId="2416" xr:uid="{00000000-0005-0000-0000-0000EE0A0000}"/>
    <cellStyle name="40% - Accent3 2 2 5 2" xfId="2417" xr:uid="{00000000-0005-0000-0000-0000EF0A0000}"/>
    <cellStyle name="40% - Accent3 2 2 5 3" xfId="5409" xr:uid="{00000000-0005-0000-0000-0000F00A0000}"/>
    <cellStyle name="40% - Accent3 2 2 6" xfId="2418" xr:uid="{00000000-0005-0000-0000-0000F10A0000}"/>
    <cellStyle name="40% - Accent3 2 2 6 2" xfId="2419" xr:uid="{00000000-0005-0000-0000-0000F20A0000}"/>
    <cellStyle name="40% - Accent3 2 2 6 3" xfId="5410" xr:uid="{00000000-0005-0000-0000-0000F30A0000}"/>
    <cellStyle name="40% - Accent3 2 2 7" xfId="2420" xr:uid="{00000000-0005-0000-0000-0000F40A0000}"/>
    <cellStyle name="40% - Accent3 2 2 8" xfId="3196" xr:uid="{00000000-0005-0000-0000-0000F50A0000}"/>
    <cellStyle name="40% - Accent3 2 3" xfId="384" xr:uid="{00000000-0005-0000-0000-0000F60A0000}"/>
    <cellStyle name="40% - Accent3 2 3 2" xfId="385" xr:uid="{00000000-0005-0000-0000-0000F70A0000}"/>
    <cellStyle name="40% - Accent3 2 3 2 2" xfId="2421" xr:uid="{00000000-0005-0000-0000-0000F80A0000}"/>
    <cellStyle name="40% - Accent3 2 3 2 2 2" xfId="2422" xr:uid="{00000000-0005-0000-0000-0000F90A0000}"/>
    <cellStyle name="40% - Accent3 2 3 2 2 3" xfId="5411" xr:uid="{00000000-0005-0000-0000-0000FA0A0000}"/>
    <cellStyle name="40% - Accent3 2 3 2 3" xfId="2423" xr:uid="{00000000-0005-0000-0000-0000FB0A0000}"/>
    <cellStyle name="40% - Accent3 2 3 2 3 2" xfId="5412" xr:uid="{00000000-0005-0000-0000-0000FC0A0000}"/>
    <cellStyle name="40% - Accent3 2 3 2 3 3" xfId="5413" xr:uid="{00000000-0005-0000-0000-0000FD0A0000}"/>
    <cellStyle name="40% - Accent3 2 3 2 4" xfId="3197" xr:uid="{00000000-0005-0000-0000-0000FE0A0000}"/>
    <cellStyle name="40% - Accent3 2 3 3" xfId="386" xr:uid="{00000000-0005-0000-0000-0000FF0A0000}"/>
    <cellStyle name="40% - Accent3 2 3 3 2" xfId="1984" xr:uid="{00000000-0005-0000-0000-0000000B0000}"/>
    <cellStyle name="40% - Accent3 2 3 3 2 2" xfId="5414" xr:uid="{00000000-0005-0000-0000-0000010B0000}"/>
    <cellStyle name="40% - Accent3 2 3 3 2 2 2" xfId="5415" xr:uid="{00000000-0005-0000-0000-0000020B0000}"/>
    <cellStyle name="40% - Accent3 2 3 3 2 2 3" xfId="5416" xr:uid="{00000000-0005-0000-0000-0000030B0000}"/>
    <cellStyle name="40% - Accent3 2 3 3 2 3" xfId="5417" xr:uid="{00000000-0005-0000-0000-0000040B0000}"/>
    <cellStyle name="40% - Accent3 2 3 3 2 4" xfId="5418" xr:uid="{00000000-0005-0000-0000-0000050B0000}"/>
    <cellStyle name="40% - Accent3 2 3 3 3" xfId="3198" xr:uid="{00000000-0005-0000-0000-0000060B0000}"/>
    <cellStyle name="40% - Accent3 2 3 3 3 2" xfId="5419" xr:uid="{00000000-0005-0000-0000-0000070B0000}"/>
    <cellStyle name="40% - Accent3 2 3 3 3 3" xfId="5420" xr:uid="{00000000-0005-0000-0000-0000080B0000}"/>
    <cellStyle name="40% - Accent3 2 3 3 4" xfId="5421" xr:uid="{00000000-0005-0000-0000-0000090B0000}"/>
    <cellStyle name="40% - Accent3 2 3 3 5" xfId="5422" xr:uid="{00000000-0005-0000-0000-00000A0B0000}"/>
    <cellStyle name="40% - Accent3 2 3 4" xfId="2424" xr:uid="{00000000-0005-0000-0000-00000B0B0000}"/>
    <cellStyle name="40% - Accent3 2 3 4 2" xfId="3199" xr:uid="{00000000-0005-0000-0000-00000C0B0000}"/>
    <cellStyle name="40% - Accent3 2 3 4 2 2" xfId="5423" xr:uid="{00000000-0005-0000-0000-00000D0B0000}"/>
    <cellStyle name="40% - Accent3 2 3 4 2 3" xfId="5424" xr:uid="{00000000-0005-0000-0000-00000E0B0000}"/>
    <cellStyle name="40% - Accent3 2 3 5" xfId="3200" xr:uid="{00000000-0005-0000-0000-00000F0B0000}"/>
    <cellStyle name="40% - Accent3 2 3 5 2" xfId="5425" xr:uid="{00000000-0005-0000-0000-0000100B0000}"/>
    <cellStyle name="40% - Accent3 2 3 5 3" xfId="5426" xr:uid="{00000000-0005-0000-0000-0000110B0000}"/>
    <cellStyle name="40% - Accent3 2 3 6" xfId="5427" xr:uid="{00000000-0005-0000-0000-0000120B0000}"/>
    <cellStyle name="40% - Accent3 2 3 6 2" xfId="5428" xr:uid="{00000000-0005-0000-0000-0000130B0000}"/>
    <cellStyle name="40% - Accent3 2 3 6 3" xfId="5429" xr:uid="{00000000-0005-0000-0000-0000140B0000}"/>
    <cellStyle name="40% - Accent3 2 3 7" xfId="5430" xr:uid="{00000000-0005-0000-0000-0000150B0000}"/>
    <cellStyle name="40% - Accent3 2 3 8" xfId="5431" xr:uid="{00000000-0005-0000-0000-0000160B0000}"/>
    <cellStyle name="40% - Accent3 2 4" xfId="387" xr:uid="{00000000-0005-0000-0000-0000170B0000}"/>
    <cellStyle name="40% - Accent3 2 4 2" xfId="388" xr:uid="{00000000-0005-0000-0000-0000180B0000}"/>
    <cellStyle name="40% - Accent3 2 4 2 2" xfId="1985" xr:uid="{00000000-0005-0000-0000-0000190B0000}"/>
    <cellStyle name="40% - Accent3 2 4 2 2 2" xfId="5432" xr:uid="{00000000-0005-0000-0000-00001A0B0000}"/>
    <cellStyle name="40% - Accent3 2 4 2 2 2 2" xfId="5433" xr:uid="{00000000-0005-0000-0000-00001B0B0000}"/>
    <cellStyle name="40% - Accent3 2 4 2 2 2 3" xfId="5434" xr:uid="{00000000-0005-0000-0000-00001C0B0000}"/>
    <cellStyle name="40% - Accent3 2 4 2 2 3" xfId="5435" xr:uid="{00000000-0005-0000-0000-00001D0B0000}"/>
    <cellStyle name="40% - Accent3 2 4 2 2 4" xfId="5436" xr:uid="{00000000-0005-0000-0000-00001E0B0000}"/>
    <cellStyle name="40% - Accent3 2 4 2 3" xfId="3201" xr:uid="{00000000-0005-0000-0000-00001F0B0000}"/>
    <cellStyle name="40% - Accent3 2 4 2 3 2" xfId="5437" xr:uid="{00000000-0005-0000-0000-0000200B0000}"/>
    <cellStyle name="40% - Accent3 2 4 2 3 3" xfId="5438" xr:uid="{00000000-0005-0000-0000-0000210B0000}"/>
    <cellStyle name="40% - Accent3 2 4 2 4" xfId="5439" xr:uid="{00000000-0005-0000-0000-0000220B0000}"/>
    <cellStyle name="40% - Accent3 2 4 2 5" xfId="5440" xr:uid="{00000000-0005-0000-0000-0000230B0000}"/>
    <cellStyle name="40% - Accent3 2 4 3" xfId="2425" xr:uid="{00000000-0005-0000-0000-0000240B0000}"/>
    <cellStyle name="40% - Accent3 2 4 3 2" xfId="3202" xr:uid="{00000000-0005-0000-0000-0000250B0000}"/>
    <cellStyle name="40% - Accent3 2 4 3 3" xfId="5441" xr:uid="{00000000-0005-0000-0000-0000260B0000}"/>
    <cellStyle name="40% - Accent3 2 4 4" xfId="3203" xr:uid="{00000000-0005-0000-0000-0000270B0000}"/>
    <cellStyle name="40% - Accent3 2 4 4 2" xfId="5442" xr:uid="{00000000-0005-0000-0000-0000280B0000}"/>
    <cellStyle name="40% - Accent3 2 4 4 3" xfId="5443" xr:uid="{00000000-0005-0000-0000-0000290B0000}"/>
    <cellStyle name="40% - Accent3 2 5" xfId="389" xr:uid="{00000000-0005-0000-0000-00002A0B0000}"/>
    <cellStyle name="40% - Accent3 2 5 2" xfId="2426" xr:uid="{00000000-0005-0000-0000-00002B0B0000}"/>
    <cellStyle name="40% - Accent3 2 5 2 2" xfId="5444" xr:uid="{00000000-0005-0000-0000-00002C0B0000}"/>
    <cellStyle name="40% - Accent3 2 5 2 3" xfId="5445" xr:uid="{00000000-0005-0000-0000-00002D0B0000}"/>
    <cellStyle name="40% - Accent3 2 5 3" xfId="3204" xr:uid="{00000000-0005-0000-0000-00002E0B0000}"/>
    <cellStyle name="40% - Accent3 2 5 3 2" xfId="5446" xr:uid="{00000000-0005-0000-0000-00002F0B0000}"/>
    <cellStyle name="40% - Accent3 2 5 3 3" xfId="5447" xr:uid="{00000000-0005-0000-0000-0000300B0000}"/>
    <cellStyle name="40% - Accent3 2 6" xfId="390" xr:uid="{00000000-0005-0000-0000-0000310B0000}"/>
    <cellStyle name="40% - Accent3 2 6 2" xfId="2427" xr:uid="{00000000-0005-0000-0000-0000320B0000}"/>
    <cellStyle name="40% - Accent3 2 6 2 2" xfId="5448" xr:uid="{00000000-0005-0000-0000-0000330B0000}"/>
    <cellStyle name="40% - Accent3 2 6 2 3" xfId="5449" xr:uid="{00000000-0005-0000-0000-0000340B0000}"/>
    <cellStyle name="40% - Accent3 2 6 3" xfId="3205" xr:uid="{00000000-0005-0000-0000-0000350B0000}"/>
    <cellStyle name="40% - Accent3 2 6 3 2" xfId="5450" xr:uid="{00000000-0005-0000-0000-0000360B0000}"/>
    <cellStyle name="40% - Accent3 2 6 3 3" xfId="5451" xr:uid="{00000000-0005-0000-0000-0000370B0000}"/>
    <cellStyle name="40% - Accent3 2 7" xfId="391" xr:uid="{00000000-0005-0000-0000-0000380B0000}"/>
    <cellStyle name="40% - Accent3 2 7 2" xfId="1986" xr:uid="{00000000-0005-0000-0000-0000390B0000}"/>
    <cellStyle name="40% - Accent3 2 7 2 2" xfId="5452" xr:uid="{00000000-0005-0000-0000-00003A0B0000}"/>
    <cellStyle name="40% - Accent3 2 7 2 3" xfId="5453" xr:uid="{00000000-0005-0000-0000-00003B0B0000}"/>
    <cellStyle name="40% - Accent3 2 7 3" xfId="3206" xr:uid="{00000000-0005-0000-0000-00003C0B0000}"/>
    <cellStyle name="40% - Accent3 2 7 3 2" xfId="5454" xr:uid="{00000000-0005-0000-0000-00003D0B0000}"/>
    <cellStyle name="40% - Accent3 2 7 3 3" xfId="5455" xr:uid="{00000000-0005-0000-0000-00003E0B0000}"/>
    <cellStyle name="40% - Accent3 2 7 4" xfId="5456" xr:uid="{00000000-0005-0000-0000-00003F0B0000}"/>
    <cellStyle name="40% - Accent3 2 7 5" xfId="5457" xr:uid="{00000000-0005-0000-0000-0000400B0000}"/>
    <cellStyle name="40% - Accent3 2 8" xfId="2428" xr:uid="{00000000-0005-0000-0000-0000410B0000}"/>
    <cellStyle name="40% - Accent3 2 8 2" xfId="3207" xr:uid="{00000000-0005-0000-0000-0000420B0000}"/>
    <cellStyle name="40% - Accent3 2 9" xfId="3208" xr:uid="{00000000-0005-0000-0000-0000430B0000}"/>
    <cellStyle name="40% - Accent3 2 9 2" xfId="5458" xr:uid="{00000000-0005-0000-0000-0000440B0000}"/>
    <cellStyle name="40% - Accent3 2 9 3" xfId="5459" xr:uid="{00000000-0005-0000-0000-0000450B0000}"/>
    <cellStyle name="40% - Accent3 3" xfId="392" xr:uid="{00000000-0005-0000-0000-0000460B0000}"/>
    <cellStyle name="40% - Accent3 3 10" xfId="5460" xr:uid="{00000000-0005-0000-0000-0000470B0000}"/>
    <cellStyle name="40% - Accent3 3 2" xfId="393" xr:uid="{00000000-0005-0000-0000-0000480B0000}"/>
    <cellStyle name="40% - Accent3 3 2 2" xfId="2429" xr:uid="{00000000-0005-0000-0000-0000490B0000}"/>
    <cellStyle name="40% - Accent3 3 2 2 2" xfId="2430" xr:uid="{00000000-0005-0000-0000-00004A0B0000}"/>
    <cellStyle name="40% - Accent3 3 2 2 2 2" xfId="2431" xr:uid="{00000000-0005-0000-0000-00004B0B0000}"/>
    <cellStyle name="40% - Accent3 3 2 2 2 3" xfId="5461" xr:uid="{00000000-0005-0000-0000-00004C0B0000}"/>
    <cellStyle name="40% - Accent3 3 2 2 3" xfId="2432" xr:uid="{00000000-0005-0000-0000-00004D0B0000}"/>
    <cellStyle name="40% - Accent3 3 2 2 4" xfId="5462" xr:uid="{00000000-0005-0000-0000-00004E0B0000}"/>
    <cellStyle name="40% - Accent3 3 2 3" xfId="2433" xr:uid="{00000000-0005-0000-0000-00004F0B0000}"/>
    <cellStyle name="40% - Accent3 3 2 3 2" xfId="2434" xr:uid="{00000000-0005-0000-0000-0000500B0000}"/>
    <cellStyle name="40% - Accent3 3 2 3 2 2" xfId="5463" xr:uid="{00000000-0005-0000-0000-0000510B0000}"/>
    <cellStyle name="40% - Accent3 3 2 3 2 3" xfId="5464" xr:uid="{00000000-0005-0000-0000-0000520B0000}"/>
    <cellStyle name="40% - Accent3 3 2 3 3" xfId="5465" xr:uid="{00000000-0005-0000-0000-0000530B0000}"/>
    <cellStyle name="40% - Accent3 3 2 3 4" xfId="5466" xr:uid="{00000000-0005-0000-0000-0000540B0000}"/>
    <cellStyle name="40% - Accent3 3 2 4" xfId="2435" xr:uid="{00000000-0005-0000-0000-0000550B0000}"/>
    <cellStyle name="40% - Accent3 3 2 4 2" xfId="5467" xr:uid="{00000000-0005-0000-0000-0000560B0000}"/>
    <cellStyle name="40% - Accent3 3 2 4 3" xfId="5468" xr:uid="{00000000-0005-0000-0000-0000570B0000}"/>
    <cellStyle name="40% - Accent3 3 2 5" xfId="3209" xr:uid="{00000000-0005-0000-0000-0000580B0000}"/>
    <cellStyle name="40% - Accent3 3 2 5 2" xfId="5469" xr:uid="{00000000-0005-0000-0000-0000590B0000}"/>
    <cellStyle name="40% - Accent3 3 2 5 3" xfId="5470" xr:uid="{00000000-0005-0000-0000-00005A0B0000}"/>
    <cellStyle name="40% - Accent3 3 2 6" xfId="13954" xr:uid="{00000000-0005-0000-0000-00005B0B0000}"/>
    <cellStyle name="40% - Accent3 3 3" xfId="394" xr:uid="{00000000-0005-0000-0000-00005C0B0000}"/>
    <cellStyle name="40% - Accent3 3 3 2" xfId="2436" xr:uid="{00000000-0005-0000-0000-00005D0B0000}"/>
    <cellStyle name="40% - Accent3 3 3 2 2" xfId="2437" xr:uid="{00000000-0005-0000-0000-00005E0B0000}"/>
    <cellStyle name="40% - Accent3 3 3 2 2 2" xfId="5471" xr:uid="{00000000-0005-0000-0000-00005F0B0000}"/>
    <cellStyle name="40% - Accent3 3 3 2 2 3" xfId="5472" xr:uid="{00000000-0005-0000-0000-0000600B0000}"/>
    <cellStyle name="40% - Accent3 3 3 2 3" xfId="5473" xr:uid="{00000000-0005-0000-0000-0000610B0000}"/>
    <cellStyle name="40% - Accent3 3 3 2 4" xfId="5474" xr:uid="{00000000-0005-0000-0000-0000620B0000}"/>
    <cellStyle name="40% - Accent3 3 3 3" xfId="2438" xr:uid="{00000000-0005-0000-0000-0000630B0000}"/>
    <cellStyle name="40% - Accent3 3 3 3 2" xfId="5475" xr:uid="{00000000-0005-0000-0000-0000640B0000}"/>
    <cellStyle name="40% - Accent3 3 3 3 3" xfId="5476" xr:uid="{00000000-0005-0000-0000-0000650B0000}"/>
    <cellStyle name="40% - Accent3 3 3 4" xfId="3210" xr:uid="{00000000-0005-0000-0000-0000660B0000}"/>
    <cellStyle name="40% - Accent3 3 3 4 2" xfId="5477" xr:uid="{00000000-0005-0000-0000-0000670B0000}"/>
    <cellStyle name="40% - Accent3 3 3 4 3" xfId="5478" xr:uid="{00000000-0005-0000-0000-0000680B0000}"/>
    <cellStyle name="40% - Accent3 3 4" xfId="395" xr:uid="{00000000-0005-0000-0000-0000690B0000}"/>
    <cellStyle name="40% - Accent3 3 4 2" xfId="2439" xr:uid="{00000000-0005-0000-0000-00006A0B0000}"/>
    <cellStyle name="40% - Accent3 3 4 2 2" xfId="5479" xr:uid="{00000000-0005-0000-0000-00006B0B0000}"/>
    <cellStyle name="40% - Accent3 3 4 2 3" xfId="5480" xr:uid="{00000000-0005-0000-0000-00006C0B0000}"/>
    <cellStyle name="40% - Accent3 3 4 3" xfId="3211" xr:uid="{00000000-0005-0000-0000-00006D0B0000}"/>
    <cellStyle name="40% - Accent3 3 4 3 2" xfId="5481" xr:uid="{00000000-0005-0000-0000-00006E0B0000}"/>
    <cellStyle name="40% - Accent3 3 4 3 3" xfId="5482" xr:uid="{00000000-0005-0000-0000-00006F0B0000}"/>
    <cellStyle name="40% - Accent3 3 5" xfId="396" xr:uid="{00000000-0005-0000-0000-0000700B0000}"/>
    <cellStyle name="40% - Accent3 3 5 2" xfId="1987" xr:uid="{00000000-0005-0000-0000-0000710B0000}"/>
    <cellStyle name="40% - Accent3 3 5 2 2" xfId="5483" xr:uid="{00000000-0005-0000-0000-0000720B0000}"/>
    <cellStyle name="40% - Accent3 3 5 2 2 2" xfId="5484" xr:uid="{00000000-0005-0000-0000-0000730B0000}"/>
    <cellStyle name="40% - Accent3 3 5 2 2 3" xfId="5485" xr:uid="{00000000-0005-0000-0000-0000740B0000}"/>
    <cellStyle name="40% - Accent3 3 5 2 3" xfId="5486" xr:uid="{00000000-0005-0000-0000-0000750B0000}"/>
    <cellStyle name="40% - Accent3 3 5 2 4" xfId="5487" xr:uid="{00000000-0005-0000-0000-0000760B0000}"/>
    <cellStyle name="40% - Accent3 3 5 3" xfId="3212" xr:uid="{00000000-0005-0000-0000-0000770B0000}"/>
    <cellStyle name="40% - Accent3 3 5 3 2" xfId="5488" xr:uid="{00000000-0005-0000-0000-0000780B0000}"/>
    <cellStyle name="40% - Accent3 3 5 3 3" xfId="5489" xr:uid="{00000000-0005-0000-0000-0000790B0000}"/>
    <cellStyle name="40% - Accent3 3 5 4" xfId="5490" xr:uid="{00000000-0005-0000-0000-00007A0B0000}"/>
    <cellStyle name="40% - Accent3 3 5 5" xfId="5491" xr:uid="{00000000-0005-0000-0000-00007B0B0000}"/>
    <cellStyle name="40% - Accent3 3 6" xfId="2440" xr:uid="{00000000-0005-0000-0000-00007C0B0000}"/>
    <cellStyle name="40% - Accent3 3 6 2" xfId="2441" xr:uid="{00000000-0005-0000-0000-00007D0B0000}"/>
    <cellStyle name="40% - Accent3 3 6 2 2" xfId="5492" xr:uid="{00000000-0005-0000-0000-00007E0B0000}"/>
    <cellStyle name="40% - Accent3 3 6 2 3" xfId="5493" xr:uid="{00000000-0005-0000-0000-00007F0B0000}"/>
    <cellStyle name="40% - Accent3 3 6 3" xfId="3213" xr:uid="{00000000-0005-0000-0000-0000800B0000}"/>
    <cellStyle name="40% - Accent3 3 7" xfId="2442" xr:uid="{00000000-0005-0000-0000-0000810B0000}"/>
    <cellStyle name="40% - Accent3 3 7 2" xfId="5494" xr:uid="{00000000-0005-0000-0000-0000820B0000}"/>
    <cellStyle name="40% - Accent3 3 7 3" xfId="5495" xr:uid="{00000000-0005-0000-0000-0000830B0000}"/>
    <cellStyle name="40% - Accent3 3 8" xfId="3214" xr:uid="{00000000-0005-0000-0000-0000840B0000}"/>
    <cellStyle name="40% - Accent3 3 8 2" xfId="5496" xr:uid="{00000000-0005-0000-0000-0000850B0000}"/>
    <cellStyle name="40% - Accent3 3 8 3" xfId="5497" xr:uid="{00000000-0005-0000-0000-0000860B0000}"/>
    <cellStyle name="40% - Accent3 3 9" xfId="5498" xr:uid="{00000000-0005-0000-0000-0000870B0000}"/>
    <cellStyle name="40% - Accent3 4" xfId="397" xr:uid="{00000000-0005-0000-0000-0000880B0000}"/>
    <cellStyle name="40% - Accent3 4 2" xfId="398" xr:uid="{00000000-0005-0000-0000-0000890B0000}"/>
    <cellStyle name="40% - Accent3 4 2 2" xfId="2443" xr:uid="{00000000-0005-0000-0000-00008A0B0000}"/>
    <cellStyle name="40% - Accent3 4 2 2 2" xfId="2444" xr:uid="{00000000-0005-0000-0000-00008B0B0000}"/>
    <cellStyle name="40% - Accent3 4 2 2 3" xfId="5499" xr:uid="{00000000-0005-0000-0000-00008C0B0000}"/>
    <cellStyle name="40% - Accent3 4 2 3" xfId="2445" xr:uid="{00000000-0005-0000-0000-00008D0B0000}"/>
    <cellStyle name="40% - Accent3 4 2 3 2" xfId="5500" xr:uid="{00000000-0005-0000-0000-00008E0B0000}"/>
    <cellStyle name="40% - Accent3 4 2 3 3" xfId="5501" xr:uid="{00000000-0005-0000-0000-00008F0B0000}"/>
    <cellStyle name="40% - Accent3 4 2 4" xfId="3215" xr:uid="{00000000-0005-0000-0000-0000900B0000}"/>
    <cellStyle name="40% - Accent3 4 2 5" xfId="13955" xr:uid="{00000000-0005-0000-0000-0000910B0000}"/>
    <cellStyle name="40% - Accent3 4 3" xfId="399" xr:uid="{00000000-0005-0000-0000-0000920B0000}"/>
    <cellStyle name="40% - Accent3 4 3 2" xfId="1988" xr:uid="{00000000-0005-0000-0000-0000930B0000}"/>
    <cellStyle name="40% - Accent3 4 3 2 2" xfId="5502" xr:uid="{00000000-0005-0000-0000-0000940B0000}"/>
    <cellStyle name="40% - Accent3 4 3 2 2 2" xfId="5503" xr:uid="{00000000-0005-0000-0000-0000950B0000}"/>
    <cellStyle name="40% - Accent3 4 3 2 2 3" xfId="5504" xr:uid="{00000000-0005-0000-0000-0000960B0000}"/>
    <cellStyle name="40% - Accent3 4 3 2 3" xfId="5505" xr:uid="{00000000-0005-0000-0000-0000970B0000}"/>
    <cellStyle name="40% - Accent3 4 3 2 4" xfId="5506" xr:uid="{00000000-0005-0000-0000-0000980B0000}"/>
    <cellStyle name="40% - Accent3 4 3 3" xfId="3216" xr:uid="{00000000-0005-0000-0000-0000990B0000}"/>
    <cellStyle name="40% - Accent3 4 3 3 2" xfId="5507" xr:uid="{00000000-0005-0000-0000-00009A0B0000}"/>
    <cellStyle name="40% - Accent3 4 3 3 3" xfId="5508" xr:uid="{00000000-0005-0000-0000-00009B0B0000}"/>
    <cellStyle name="40% - Accent3 4 3 4" xfId="5509" xr:uid="{00000000-0005-0000-0000-00009C0B0000}"/>
    <cellStyle name="40% - Accent3 4 3 5" xfId="5510" xr:uid="{00000000-0005-0000-0000-00009D0B0000}"/>
    <cellStyle name="40% - Accent3 4 4" xfId="2446" xr:uid="{00000000-0005-0000-0000-00009E0B0000}"/>
    <cellStyle name="40% - Accent3 4 4 2" xfId="3217" xr:uid="{00000000-0005-0000-0000-00009F0B0000}"/>
    <cellStyle name="40% - Accent3 4 4 2 2" xfId="5511" xr:uid="{00000000-0005-0000-0000-0000A00B0000}"/>
    <cellStyle name="40% - Accent3 4 4 2 3" xfId="5512" xr:uid="{00000000-0005-0000-0000-0000A10B0000}"/>
    <cellStyle name="40% - Accent3 4 5" xfId="3218" xr:uid="{00000000-0005-0000-0000-0000A20B0000}"/>
    <cellStyle name="40% - Accent3 4 5 2" xfId="5513" xr:uid="{00000000-0005-0000-0000-0000A30B0000}"/>
    <cellStyle name="40% - Accent3 4 5 3" xfId="5514" xr:uid="{00000000-0005-0000-0000-0000A40B0000}"/>
    <cellStyle name="40% - Accent3 4 6" xfId="5515" xr:uid="{00000000-0005-0000-0000-0000A50B0000}"/>
    <cellStyle name="40% - Accent3 4 6 2" xfId="5516" xr:uid="{00000000-0005-0000-0000-0000A60B0000}"/>
    <cellStyle name="40% - Accent3 4 6 3" xfId="5517" xr:uid="{00000000-0005-0000-0000-0000A70B0000}"/>
    <cellStyle name="40% - Accent3 4 7" xfId="5518" xr:uid="{00000000-0005-0000-0000-0000A80B0000}"/>
    <cellStyle name="40% - Accent3 4 8" xfId="5519" xr:uid="{00000000-0005-0000-0000-0000A90B0000}"/>
    <cellStyle name="40% - Accent3 5" xfId="400" xr:uid="{00000000-0005-0000-0000-0000AA0B0000}"/>
    <cellStyle name="40% - Accent3 5 2" xfId="401" xr:uid="{00000000-0005-0000-0000-0000AB0B0000}"/>
    <cellStyle name="40% - Accent3 5 2 2" xfId="2447" xr:uid="{00000000-0005-0000-0000-0000AC0B0000}"/>
    <cellStyle name="40% - Accent3 5 2 2 2" xfId="5520" xr:uid="{00000000-0005-0000-0000-0000AD0B0000}"/>
    <cellStyle name="40% - Accent3 5 2 2 3" xfId="5521" xr:uid="{00000000-0005-0000-0000-0000AE0B0000}"/>
    <cellStyle name="40% - Accent3 5 2 3" xfId="3219" xr:uid="{00000000-0005-0000-0000-0000AF0B0000}"/>
    <cellStyle name="40% - Accent3 5 2 3 2" xfId="5522" xr:uid="{00000000-0005-0000-0000-0000B00B0000}"/>
    <cellStyle name="40% - Accent3 5 2 3 3" xfId="5523" xr:uid="{00000000-0005-0000-0000-0000B10B0000}"/>
    <cellStyle name="40% - Accent3 5 3" xfId="402" xr:uid="{00000000-0005-0000-0000-0000B20B0000}"/>
    <cellStyle name="40% - Accent3 5 3 2" xfId="1989" xr:uid="{00000000-0005-0000-0000-0000B30B0000}"/>
    <cellStyle name="40% - Accent3 5 3 2 2" xfId="5524" xr:uid="{00000000-0005-0000-0000-0000B40B0000}"/>
    <cellStyle name="40% - Accent3 5 3 2 2 2" xfId="5525" xr:uid="{00000000-0005-0000-0000-0000B50B0000}"/>
    <cellStyle name="40% - Accent3 5 3 2 2 3" xfId="5526" xr:uid="{00000000-0005-0000-0000-0000B60B0000}"/>
    <cellStyle name="40% - Accent3 5 3 2 3" xfId="5527" xr:uid="{00000000-0005-0000-0000-0000B70B0000}"/>
    <cellStyle name="40% - Accent3 5 3 2 4" xfId="5528" xr:uid="{00000000-0005-0000-0000-0000B80B0000}"/>
    <cellStyle name="40% - Accent3 5 3 3" xfId="5529" xr:uid="{00000000-0005-0000-0000-0000B90B0000}"/>
    <cellStyle name="40% - Accent3 5 3 3 2" xfId="5530" xr:uid="{00000000-0005-0000-0000-0000BA0B0000}"/>
    <cellStyle name="40% - Accent3 5 3 3 3" xfId="5531" xr:uid="{00000000-0005-0000-0000-0000BB0B0000}"/>
    <cellStyle name="40% - Accent3 5 3 4" xfId="5532" xr:uid="{00000000-0005-0000-0000-0000BC0B0000}"/>
    <cellStyle name="40% - Accent3 5 3 5" xfId="5533" xr:uid="{00000000-0005-0000-0000-0000BD0B0000}"/>
    <cellStyle name="40% - Accent3 5 4" xfId="3220" xr:uid="{00000000-0005-0000-0000-0000BE0B0000}"/>
    <cellStyle name="40% - Accent3 5 4 2" xfId="5534" xr:uid="{00000000-0005-0000-0000-0000BF0B0000}"/>
    <cellStyle name="40% - Accent3 5 4 2 2" xfId="5535" xr:uid="{00000000-0005-0000-0000-0000C00B0000}"/>
    <cellStyle name="40% - Accent3 5 4 2 3" xfId="5536" xr:uid="{00000000-0005-0000-0000-0000C10B0000}"/>
    <cellStyle name="40% - Accent3 5 5" xfId="3221" xr:uid="{00000000-0005-0000-0000-0000C20B0000}"/>
    <cellStyle name="40% - Accent3 5 5 2" xfId="5537" xr:uid="{00000000-0005-0000-0000-0000C30B0000}"/>
    <cellStyle name="40% - Accent3 5 5 3" xfId="5538" xr:uid="{00000000-0005-0000-0000-0000C40B0000}"/>
    <cellStyle name="40% - Accent3 5 6" xfId="5539" xr:uid="{00000000-0005-0000-0000-0000C50B0000}"/>
    <cellStyle name="40% - Accent3 5 6 2" xfId="5540" xr:uid="{00000000-0005-0000-0000-0000C60B0000}"/>
    <cellStyle name="40% - Accent3 5 6 3" xfId="5541" xr:uid="{00000000-0005-0000-0000-0000C70B0000}"/>
    <cellStyle name="40% - Accent3 5 7" xfId="5542" xr:uid="{00000000-0005-0000-0000-0000C80B0000}"/>
    <cellStyle name="40% - Accent3 5 8" xfId="5543" xr:uid="{00000000-0005-0000-0000-0000C90B0000}"/>
    <cellStyle name="40% - Accent3 6" xfId="403" xr:uid="{00000000-0005-0000-0000-0000CA0B0000}"/>
    <cellStyle name="40% - Accent3 6 2" xfId="404" xr:uid="{00000000-0005-0000-0000-0000CB0B0000}"/>
    <cellStyle name="40% - Accent3 6 2 2" xfId="405" xr:uid="{00000000-0005-0000-0000-0000CC0B0000}"/>
    <cellStyle name="40% - Accent3 6 2 2 2" xfId="5544" xr:uid="{00000000-0005-0000-0000-0000CD0B0000}"/>
    <cellStyle name="40% - Accent3 6 2 2 2 2" xfId="5545" xr:uid="{00000000-0005-0000-0000-0000CE0B0000}"/>
    <cellStyle name="40% - Accent3 6 2 2 2 3" xfId="5546" xr:uid="{00000000-0005-0000-0000-0000CF0B0000}"/>
    <cellStyle name="40% - Accent3 6 2 3" xfId="3222" xr:uid="{00000000-0005-0000-0000-0000D00B0000}"/>
    <cellStyle name="40% - Accent3 6 2 3 2" xfId="5547" xr:uid="{00000000-0005-0000-0000-0000D10B0000}"/>
    <cellStyle name="40% - Accent3 6 2 3 3" xfId="5548" xr:uid="{00000000-0005-0000-0000-0000D20B0000}"/>
    <cellStyle name="40% - Accent3 6 3" xfId="406" xr:uid="{00000000-0005-0000-0000-0000D30B0000}"/>
    <cellStyle name="40% - Accent3 6 3 10" xfId="5549" xr:uid="{00000000-0005-0000-0000-0000D40B0000}"/>
    <cellStyle name="40% - Accent3 6 3 2" xfId="407" xr:uid="{00000000-0005-0000-0000-0000D50B0000}"/>
    <cellStyle name="40% - Accent3 6 3 2 2" xfId="1991" xr:uid="{00000000-0005-0000-0000-0000D60B0000}"/>
    <cellStyle name="40% - Accent3 6 3 2 2 2" xfId="5550" xr:uid="{00000000-0005-0000-0000-0000D70B0000}"/>
    <cellStyle name="40% - Accent3 6 3 2 2 3" xfId="5551" xr:uid="{00000000-0005-0000-0000-0000D80B0000}"/>
    <cellStyle name="40% - Accent3 6 3 2 3" xfId="5552" xr:uid="{00000000-0005-0000-0000-0000D90B0000}"/>
    <cellStyle name="40% - Accent3 6 3 2 4" xfId="5553" xr:uid="{00000000-0005-0000-0000-0000DA0B0000}"/>
    <cellStyle name="40% - Accent3 6 3 3" xfId="408" xr:uid="{00000000-0005-0000-0000-0000DB0B0000}"/>
    <cellStyle name="40% - Accent3 6 3 3 2" xfId="1992" xr:uid="{00000000-0005-0000-0000-0000DC0B0000}"/>
    <cellStyle name="40% - Accent3 6 3 3 2 2" xfId="5554" xr:uid="{00000000-0005-0000-0000-0000DD0B0000}"/>
    <cellStyle name="40% - Accent3 6 3 3 2 3" xfId="5555" xr:uid="{00000000-0005-0000-0000-0000DE0B0000}"/>
    <cellStyle name="40% - Accent3 6 3 3 3" xfId="5556" xr:uid="{00000000-0005-0000-0000-0000DF0B0000}"/>
    <cellStyle name="40% - Accent3 6 3 3 4" xfId="5557" xr:uid="{00000000-0005-0000-0000-0000E00B0000}"/>
    <cellStyle name="40% - Accent3 6 3 4" xfId="409" xr:uid="{00000000-0005-0000-0000-0000E10B0000}"/>
    <cellStyle name="40% - Accent3 6 3 4 2" xfId="1993" xr:uid="{00000000-0005-0000-0000-0000E20B0000}"/>
    <cellStyle name="40% - Accent3 6 3 4 2 2" xfId="5558" xr:uid="{00000000-0005-0000-0000-0000E30B0000}"/>
    <cellStyle name="40% - Accent3 6 3 4 2 3" xfId="5559" xr:uid="{00000000-0005-0000-0000-0000E40B0000}"/>
    <cellStyle name="40% - Accent3 6 3 4 3" xfId="5560" xr:uid="{00000000-0005-0000-0000-0000E50B0000}"/>
    <cellStyle name="40% - Accent3 6 3 4 4" xfId="5561" xr:uid="{00000000-0005-0000-0000-0000E60B0000}"/>
    <cellStyle name="40% - Accent3 6 3 5" xfId="410" xr:uid="{00000000-0005-0000-0000-0000E70B0000}"/>
    <cellStyle name="40% - Accent3 6 3 5 2" xfId="1994" xr:uid="{00000000-0005-0000-0000-0000E80B0000}"/>
    <cellStyle name="40% - Accent3 6 3 5 2 2" xfId="5562" xr:uid="{00000000-0005-0000-0000-0000E90B0000}"/>
    <cellStyle name="40% - Accent3 6 3 5 2 3" xfId="5563" xr:uid="{00000000-0005-0000-0000-0000EA0B0000}"/>
    <cellStyle name="40% - Accent3 6 3 5 3" xfId="5564" xr:uid="{00000000-0005-0000-0000-0000EB0B0000}"/>
    <cellStyle name="40% - Accent3 6 3 5 4" xfId="5565" xr:uid="{00000000-0005-0000-0000-0000EC0B0000}"/>
    <cellStyle name="40% - Accent3 6 3 6" xfId="411" xr:uid="{00000000-0005-0000-0000-0000ED0B0000}"/>
    <cellStyle name="40% - Accent3 6 3 6 2" xfId="1995" xr:uid="{00000000-0005-0000-0000-0000EE0B0000}"/>
    <cellStyle name="40% - Accent3 6 3 6 2 2" xfId="5566" xr:uid="{00000000-0005-0000-0000-0000EF0B0000}"/>
    <cellStyle name="40% - Accent3 6 3 6 2 3" xfId="5567" xr:uid="{00000000-0005-0000-0000-0000F00B0000}"/>
    <cellStyle name="40% - Accent3 6 3 6 3" xfId="5568" xr:uid="{00000000-0005-0000-0000-0000F10B0000}"/>
    <cellStyle name="40% - Accent3 6 3 6 4" xfId="5569" xr:uid="{00000000-0005-0000-0000-0000F20B0000}"/>
    <cellStyle name="40% - Accent3 6 3 7" xfId="1990" xr:uid="{00000000-0005-0000-0000-0000F30B0000}"/>
    <cellStyle name="40% - Accent3 6 3 7 2" xfId="5570" xr:uid="{00000000-0005-0000-0000-0000F40B0000}"/>
    <cellStyle name="40% - Accent3 6 3 7 3" xfId="5571" xr:uid="{00000000-0005-0000-0000-0000F50B0000}"/>
    <cellStyle name="40% - Accent3 6 3 8" xfId="5572" xr:uid="{00000000-0005-0000-0000-0000F60B0000}"/>
    <cellStyle name="40% - Accent3 6 3 8 2" xfId="5573" xr:uid="{00000000-0005-0000-0000-0000F70B0000}"/>
    <cellStyle name="40% - Accent3 6 3 8 3" xfId="5574" xr:uid="{00000000-0005-0000-0000-0000F80B0000}"/>
    <cellStyle name="40% - Accent3 6 3 9" xfId="5575" xr:uid="{00000000-0005-0000-0000-0000F90B0000}"/>
    <cellStyle name="40% - Accent3 6 4" xfId="412" xr:uid="{00000000-0005-0000-0000-0000FA0B0000}"/>
    <cellStyle name="40% - Accent3 6 5" xfId="3223" xr:uid="{00000000-0005-0000-0000-0000FB0B0000}"/>
    <cellStyle name="40% - Accent3 6 5 2" xfId="5576" xr:uid="{00000000-0005-0000-0000-0000FC0B0000}"/>
    <cellStyle name="40% - Accent3 6 5 3" xfId="5577" xr:uid="{00000000-0005-0000-0000-0000FD0B0000}"/>
    <cellStyle name="40% - Accent3 6 6" xfId="13956" xr:uid="{00000000-0005-0000-0000-0000FE0B0000}"/>
    <cellStyle name="40% - Accent3 7" xfId="413" xr:uid="{00000000-0005-0000-0000-0000FF0B0000}"/>
    <cellStyle name="40% - Accent3 7 2" xfId="414" xr:uid="{00000000-0005-0000-0000-0000000C0000}"/>
    <cellStyle name="40% - Accent3 7 2 2" xfId="3224" xr:uid="{00000000-0005-0000-0000-0000010C0000}"/>
    <cellStyle name="40% - Accent3 7 2 2 2" xfId="5578" xr:uid="{00000000-0005-0000-0000-0000020C0000}"/>
    <cellStyle name="40% - Accent3 7 2 2 3" xfId="5579" xr:uid="{00000000-0005-0000-0000-0000030C0000}"/>
    <cellStyle name="40% - Accent3 7 3" xfId="3225" xr:uid="{00000000-0005-0000-0000-0000040C0000}"/>
    <cellStyle name="40% - Accent3 7 3 2" xfId="5580" xr:uid="{00000000-0005-0000-0000-0000050C0000}"/>
    <cellStyle name="40% - Accent3 7 3 3" xfId="5581" xr:uid="{00000000-0005-0000-0000-0000060C0000}"/>
    <cellStyle name="40% - Accent3 8" xfId="415" xr:uid="{00000000-0005-0000-0000-0000070C0000}"/>
    <cellStyle name="40% - Accent3 8 2" xfId="416" xr:uid="{00000000-0005-0000-0000-0000080C0000}"/>
    <cellStyle name="40% - Accent3 8 2 2" xfId="3226" xr:uid="{00000000-0005-0000-0000-0000090C0000}"/>
    <cellStyle name="40% - Accent3 8 2 2 2" xfId="5582" xr:uid="{00000000-0005-0000-0000-00000A0C0000}"/>
    <cellStyle name="40% - Accent3 8 2 2 3" xfId="5583" xr:uid="{00000000-0005-0000-0000-00000B0C0000}"/>
    <cellStyle name="40% - Accent3 8 3" xfId="3227" xr:uid="{00000000-0005-0000-0000-00000C0C0000}"/>
    <cellStyle name="40% - Accent3 8 3 2" xfId="5584" xr:uid="{00000000-0005-0000-0000-00000D0C0000}"/>
    <cellStyle name="40% - Accent3 8 3 3" xfId="5585" xr:uid="{00000000-0005-0000-0000-00000E0C0000}"/>
    <cellStyle name="40% - Accent3 9" xfId="417" xr:uid="{00000000-0005-0000-0000-00000F0C0000}"/>
    <cellStyle name="40% - Accent3 9 2" xfId="418" xr:uid="{00000000-0005-0000-0000-0000100C0000}"/>
    <cellStyle name="40% - Accent3 9 2 2" xfId="5586" xr:uid="{00000000-0005-0000-0000-0000110C0000}"/>
    <cellStyle name="40% - Accent3 9 2 2 2" xfId="5587" xr:uid="{00000000-0005-0000-0000-0000120C0000}"/>
    <cellStyle name="40% - Accent3 9 2 2 3" xfId="5588" xr:uid="{00000000-0005-0000-0000-0000130C0000}"/>
    <cellStyle name="40% - Accent3 9 3" xfId="3228" xr:uid="{00000000-0005-0000-0000-0000140C0000}"/>
    <cellStyle name="40% - Accent3 9 3 2" xfId="5589" xr:uid="{00000000-0005-0000-0000-0000150C0000}"/>
    <cellStyle name="40% - Accent3 9 3 3" xfId="5590" xr:uid="{00000000-0005-0000-0000-0000160C0000}"/>
    <cellStyle name="40% - Accent4 10" xfId="419" xr:uid="{00000000-0005-0000-0000-0000170C0000}"/>
    <cellStyle name="40% - Accent4 10 2" xfId="420" xr:uid="{00000000-0005-0000-0000-0000180C0000}"/>
    <cellStyle name="40% - Accent4 11" xfId="421" xr:uid="{00000000-0005-0000-0000-0000190C0000}"/>
    <cellStyle name="40% - Accent4 11 2" xfId="422" xr:uid="{00000000-0005-0000-0000-00001A0C0000}"/>
    <cellStyle name="40% - Accent4 12" xfId="423" xr:uid="{00000000-0005-0000-0000-00001B0C0000}"/>
    <cellStyle name="40% - Accent4 12 2" xfId="424" xr:uid="{00000000-0005-0000-0000-00001C0C0000}"/>
    <cellStyle name="40% - Accent4 13" xfId="425" xr:uid="{00000000-0005-0000-0000-00001D0C0000}"/>
    <cellStyle name="40% - Accent4 14" xfId="5591" xr:uid="{00000000-0005-0000-0000-00001E0C0000}"/>
    <cellStyle name="40% - Accent4 14 2" xfId="5592" xr:uid="{00000000-0005-0000-0000-00001F0C0000}"/>
    <cellStyle name="40% - Accent4 14 2 2" xfId="5593" xr:uid="{00000000-0005-0000-0000-0000200C0000}"/>
    <cellStyle name="40% - Accent4 14 2 3" xfId="5594" xr:uid="{00000000-0005-0000-0000-0000210C0000}"/>
    <cellStyle name="40% - Accent4 14 3" xfId="5595" xr:uid="{00000000-0005-0000-0000-0000220C0000}"/>
    <cellStyle name="40% - Accent4 14 4" xfId="5596" xr:uid="{00000000-0005-0000-0000-0000230C0000}"/>
    <cellStyle name="40% - Accent4 15" xfId="5597" xr:uid="{00000000-0005-0000-0000-0000240C0000}"/>
    <cellStyle name="40% - Accent4 15 2" xfId="5598" xr:uid="{00000000-0005-0000-0000-0000250C0000}"/>
    <cellStyle name="40% - Accent4 15 3" xfId="5599" xr:uid="{00000000-0005-0000-0000-0000260C0000}"/>
    <cellStyle name="40% - Accent4 16" xfId="5600" xr:uid="{00000000-0005-0000-0000-0000270C0000}"/>
    <cellStyle name="40% - Accent4 16 2" xfId="5601" xr:uid="{00000000-0005-0000-0000-0000280C0000}"/>
    <cellStyle name="40% - Accent4 16 3" xfId="5602" xr:uid="{00000000-0005-0000-0000-0000290C0000}"/>
    <cellStyle name="40% - Accent4 2" xfId="426" xr:uid="{00000000-0005-0000-0000-00002A0C0000}"/>
    <cellStyle name="40% - Accent4 2 10" xfId="5603" xr:uid="{00000000-0005-0000-0000-00002B0C0000}"/>
    <cellStyle name="40% - Accent4 2 10 2" xfId="5604" xr:uid="{00000000-0005-0000-0000-00002C0C0000}"/>
    <cellStyle name="40% - Accent4 2 10 3" xfId="5605" xr:uid="{00000000-0005-0000-0000-00002D0C0000}"/>
    <cellStyle name="40% - Accent4 2 11" xfId="5606" xr:uid="{00000000-0005-0000-0000-00002E0C0000}"/>
    <cellStyle name="40% - Accent4 2 12" xfId="5607" xr:uid="{00000000-0005-0000-0000-00002F0C0000}"/>
    <cellStyle name="40% - Accent4 2 13" xfId="5608" xr:uid="{00000000-0005-0000-0000-0000300C0000}"/>
    <cellStyle name="40% - Accent4 2 2" xfId="427" xr:uid="{00000000-0005-0000-0000-0000310C0000}"/>
    <cellStyle name="40% - Accent4 2 2 2" xfId="428" xr:uid="{00000000-0005-0000-0000-0000320C0000}"/>
    <cellStyle name="40% - Accent4 2 2 2 2" xfId="2448" xr:uid="{00000000-0005-0000-0000-0000330C0000}"/>
    <cellStyle name="40% - Accent4 2 2 2 2 2" xfId="2449" xr:uid="{00000000-0005-0000-0000-0000340C0000}"/>
    <cellStyle name="40% - Accent4 2 2 2 2 3" xfId="5609" xr:uid="{00000000-0005-0000-0000-0000350C0000}"/>
    <cellStyle name="40% - Accent4 2 2 2 3" xfId="2450" xr:uid="{00000000-0005-0000-0000-0000360C0000}"/>
    <cellStyle name="40% - Accent4 2 2 2 3 2" xfId="5610" xr:uid="{00000000-0005-0000-0000-0000370C0000}"/>
    <cellStyle name="40% - Accent4 2 2 2 3 3" xfId="5611" xr:uid="{00000000-0005-0000-0000-0000380C0000}"/>
    <cellStyle name="40% - Accent4 2 2 2 4" xfId="3229" xr:uid="{00000000-0005-0000-0000-0000390C0000}"/>
    <cellStyle name="40% - Accent4 2 2 3" xfId="2451" xr:uid="{00000000-0005-0000-0000-00003A0C0000}"/>
    <cellStyle name="40% - Accent4 2 2 3 2" xfId="2452" xr:uid="{00000000-0005-0000-0000-00003B0C0000}"/>
    <cellStyle name="40% - Accent4 2 2 3 2 2" xfId="5612" xr:uid="{00000000-0005-0000-0000-00003C0C0000}"/>
    <cellStyle name="40% - Accent4 2 2 3 2 2 2" xfId="5613" xr:uid="{00000000-0005-0000-0000-00003D0C0000}"/>
    <cellStyle name="40% - Accent4 2 2 3 2 2 3" xfId="5614" xr:uid="{00000000-0005-0000-0000-00003E0C0000}"/>
    <cellStyle name="40% - Accent4 2 2 3 2 3" xfId="5615" xr:uid="{00000000-0005-0000-0000-00003F0C0000}"/>
    <cellStyle name="40% - Accent4 2 2 3 2 4" xfId="5616" xr:uid="{00000000-0005-0000-0000-0000400C0000}"/>
    <cellStyle name="40% - Accent4 2 2 3 3" xfId="5617" xr:uid="{00000000-0005-0000-0000-0000410C0000}"/>
    <cellStyle name="40% - Accent4 2 2 3 3 2" xfId="5618" xr:uid="{00000000-0005-0000-0000-0000420C0000}"/>
    <cellStyle name="40% - Accent4 2 2 3 3 3" xfId="5619" xr:uid="{00000000-0005-0000-0000-0000430C0000}"/>
    <cellStyle name="40% - Accent4 2 2 3 4" xfId="5620" xr:uid="{00000000-0005-0000-0000-0000440C0000}"/>
    <cellStyle name="40% - Accent4 2 2 3 5" xfId="5621" xr:uid="{00000000-0005-0000-0000-0000450C0000}"/>
    <cellStyle name="40% - Accent4 2 2 4" xfId="2453" xr:uid="{00000000-0005-0000-0000-0000460C0000}"/>
    <cellStyle name="40% - Accent4 2 2 4 2" xfId="5622" xr:uid="{00000000-0005-0000-0000-0000470C0000}"/>
    <cellStyle name="40% - Accent4 2 2 4 2 2" xfId="5623" xr:uid="{00000000-0005-0000-0000-0000480C0000}"/>
    <cellStyle name="40% - Accent4 2 2 4 2 3" xfId="5624" xr:uid="{00000000-0005-0000-0000-0000490C0000}"/>
    <cellStyle name="40% - Accent4 2 2 5" xfId="3230" xr:uid="{00000000-0005-0000-0000-00004A0C0000}"/>
    <cellStyle name="40% - Accent4 2 2 5 2" xfId="5625" xr:uid="{00000000-0005-0000-0000-00004B0C0000}"/>
    <cellStyle name="40% - Accent4 2 2 5 3" xfId="5626" xr:uid="{00000000-0005-0000-0000-00004C0C0000}"/>
    <cellStyle name="40% - Accent4 2 2 6" xfId="5627" xr:uid="{00000000-0005-0000-0000-00004D0C0000}"/>
    <cellStyle name="40% - Accent4 2 2 6 2" xfId="5628" xr:uid="{00000000-0005-0000-0000-00004E0C0000}"/>
    <cellStyle name="40% - Accent4 2 2 6 3" xfId="5629" xr:uid="{00000000-0005-0000-0000-00004F0C0000}"/>
    <cellStyle name="40% - Accent4 2 2 7" xfId="5630" xr:uid="{00000000-0005-0000-0000-0000500C0000}"/>
    <cellStyle name="40% - Accent4 2 2 8" xfId="5631" xr:uid="{00000000-0005-0000-0000-0000510C0000}"/>
    <cellStyle name="40% - Accent4 2 3" xfId="429" xr:uid="{00000000-0005-0000-0000-0000520C0000}"/>
    <cellStyle name="40% - Accent4 2 3 2" xfId="430" xr:uid="{00000000-0005-0000-0000-0000530C0000}"/>
    <cellStyle name="40% - Accent4 2 3 2 2" xfId="2454" xr:uid="{00000000-0005-0000-0000-0000540C0000}"/>
    <cellStyle name="40% - Accent4 2 3 2 2 2" xfId="5632" xr:uid="{00000000-0005-0000-0000-0000550C0000}"/>
    <cellStyle name="40% - Accent4 2 3 2 2 3" xfId="5633" xr:uid="{00000000-0005-0000-0000-0000560C0000}"/>
    <cellStyle name="40% - Accent4 2 3 2 3" xfId="3231" xr:uid="{00000000-0005-0000-0000-0000570C0000}"/>
    <cellStyle name="40% - Accent4 2 3 2 3 2" xfId="5634" xr:uid="{00000000-0005-0000-0000-0000580C0000}"/>
    <cellStyle name="40% - Accent4 2 3 2 3 3" xfId="5635" xr:uid="{00000000-0005-0000-0000-0000590C0000}"/>
    <cellStyle name="40% - Accent4 2 3 3" xfId="2455" xr:uid="{00000000-0005-0000-0000-00005A0C0000}"/>
    <cellStyle name="40% - Accent4 2 3 3 2" xfId="5636" xr:uid="{00000000-0005-0000-0000-00005B0C0000}"/>
    <cellStyle name="40% - Accent4 2 3 3 2 2" xfId="5637" xr:uid="{00000000-0005-0000-0000-00005C0C0000}"/>
    <cellStyle name="40% - Accent4 2 3 3 2 2 2" xfId="5638" xr:uid="{00000000-0005-0000-0000-00005D0C0000}"/>
    <cellStyle name="40% - Accent4 2 3 3 2 2 3" xfId="5639" xr:uid="{00000000-0005-0000-0000-00005E0C0000}"/>
    <cellStyle name="40% - Accent4 2 3 3 2 3" xfId="5640" xr:uid="{00000000-0005-0000-0000-00005F0C0000}"/>
    <cellStyle name="40% - Accent4 2 3 3 2 4" xfId="5641" xr:uid="{00000000-0005-0000-0000-0000600C0000}"/>
    <cellStyle name="40% - Accent4 2 3 3 3" xfId="5642" xr:uid="{00000000-0005-0000-0000-0000610C0000}"/>
    <cellStyle name="40% - Accent4 2 3 3 3 2" xfId="5643" xr:uid="{00000000-0005-0000-0000-0000620C0000}"/>
    <cellStyle name="40% - Accent4 2 3 3 3 3" xfId="5644" xr:uid="{00000000-0005-0000-0000-0000630C0000}"/>
    <cellStyle name="40% - Accent4 2 3 3 4" xfId="5645" xr:uid="{00000000-0005-0000-0000-0000640C0000}"/>
    <cellStyle name="40% - Accent4 2 3 3 5" xfId="5646" xr:uid="{00000000-0005-0000-0000-0000650C0000}"/>
    <cellStyle name="40% - Accent4 2 3 4" xfId="3232" xr:uid="{00000000-0005-0000-0000-0000660C0000}"/>
    <cellStyle name="40% - Accent4 2 3 4 2" xfId="5647" xr:uid="{00000000-0005-0000-0000-0000670C0000}"/>
    <cellStyle name="40% - Accent4 2 3 4 2 2" xfId="5648" xr:uid="{00000000-0005-0000-0000-0000680C0000}"/>
    <cellStyle name="40% - Accent4 2 3 4 2 3" xfId="5649" xr:uid="{00000000-0005-0000-0000-0000690C0000}"/>
    <cellStyle name="40% - Accent4 2 3 5" xfId="5650" xr:uid="{00000000-0005-0000-0000-00006A0C0000}"/>
    <cellStyle name="40% - Accent4 2 3 5 2" xfId="5651" xr:uid="{00000000-0005-0000-0000-00006B0C0000}"/>
    <cellStyle name="40% - Accent4 2 3 5 3" xfId="5652" xr:uid="{00000000-0005-0000-0000-00006C0C0000}"/>
    <cellStyle name="40% - Accent4 2 3 6" xfId="5653" xr:uid="{00000000-0005-0000-0000-00006D0C0000}"/>
    <cellStyle name="40% - Accent4 2 3 6 2" xfId="5654" xr:uid="{00000000-0005-0000-0000-00006E0C0000}"/>
    <cellStyle name="40% - Accent4 2 3 6 3" xfId="5655" xr:uid="{00000000-0005-0000-0000-00006F0C0000}"/>
    <cellStyle name="40% - Accent4 2 3 7" xfId="5656" xr:uid="{00000000-0005-0000-0000-0000700C0000}"/>
    <cellStyle name="40% - Accent4 2 3 8" xfId="5657" xr:uid="{00000000-0005-0000-0000-0000710C0000}"/>
    <cellStyle name="40% - Accent4 2 4" xfId="431" xr:uid="{00000000-0005-0000-0000-0000720C0000}"/>
    <cellStyle name="40% - Accent4 2 4 2" xfId="2456" xr:uid="{00000000-0005-0000-0000-0000730C0000}"/>
    <cellStyle name="40% - Accent4 2 4 2 2" xfId="5658" xr:uid="{00000000-0005-0000-0000-0000740C0000}"/>
    <cellStyle name="40% - Accent4 2 4 2 2 2" xfId="5659" xr:uid="{00000000-0005-0000-0000-0000750C0000}"/>
    <cellStyle name="40% - Accent4 2 4 2 2 3" xfId="5660" xr:uid="{00000000-0005-0000-0000-0000760C0000}"/>
    <cellStyle name="40% - Accent4 2 4 2 3" xfId="5661" xr:uid="{00000000-0005-0000-0000-0000770C0000}"/>
    <cellStyle name="40% - Accent4 2 4 2 4" xfId="5662" xr:uid="{00000000-0005-0000-0000-0000780C0000}"/>
    <cellStyle name="40% - Accent4 2 4 3" xfId="3233" xr:uid="{00000000-0005-0000-0000-0000790C0000}"/>
    <cellStyle name="40% - Accent4 2 4 3 2" xfId="5663" xr:uid="{00000000-0005-0000-0000-00007A0C0000}"/>
    <cellStyle name="40% - Accent4 2 4 3 3" xfId="5664" xr:uid="{00000000-0005-0000-0000-00007B0C0000}"/>
    <cellStyle name="40% - Accent4 2 4 4" xfId="5665" xr:uid="{00000000-0005-0000-0000-00007C0C0000}"/>
    <cellStyle name="40% - Accent4 2 4 4 2" xfId="5666" xr:uid="{00000000-0005-0000-0000-00007D0C0000}"/>
    <cellStyle name="40% - Accent4 2 4 4 3" xfId="5667" xr:uid="{00000000-0005-0000-0000-00007E0C0000}"/>
    <cellStyle name="40% - Accent4 2 5" xfId="432" xr:uid="{00000000-0005-0000-0000-00007F0C0000}"/>
    <cellStyle name="40% - Accent4 2 5 2" xfId="2457" xr:uid="{00000000-0005-0000-0000-0000800C0000}"/>
    <cellStyle name="40% - Accent4 2 5 2 2" xfId="5668" xr:uid="{00000000-0005-0000-0000-0000810C0000}"/>
    <cellStyle name="40% - Accent4 2 5 2 3" xfId="5669" xr:uid="{00000000-0005-0000-0000-0000820C0000}"/>
    <cellStyle name="40% - Accent4 2 5 3" xfId="3234" xr:uid="{00000000-0005-0000-0000-0000830C0000}"/>
    <cellStyle name="40% - Accent4 2 5 3 2" xfId="5670" xr:uid="{00000000-0005-0000-0000-0000840C0000}"/>
    <cellStyle name="40% - Accent4 2 5 3 3" xfId="5671" xr:uid="{00000000-0005-0000-0000-0000850C0000}"/>
    <cellStyle name="40% - Accent4 2 6" xfId="433" xr:uid="{00000000-0005-0000-0000-0000860C0000}"/>
    <cellStyle name="40% - Accent4 2 6 2" xfId="2458" xr:uid="{00000000-0005-0000-0000-0000870C0000}"/>
    <cellStyle name="40% - Accent4 2 6 2 2" xfId="5672" xr:uid="{00000000-0005-0000-0000-0000880C0000}"/>
    <cellStyle name="40% - Accent4 2 6 2 3" xfId="5673" xr:uid="{00000000-0005-0000-0000-0000890C0000}"/>
    <cellStyle name="40% - Accent4 2 6 3" xfId="3235" xr:uid="{00000000-0005-0000-0000-00008A0C0000}"/>
    <cellStyle name="40% - Accent4 2 6 3 2" xfId="5674" xr:uid="{00000000-0005-0000-0000-00008B0C0000}"/>
    <cellStyle name="40% - Accent4 2 6 3 3" xfId="5675" xr:uid="{00000000-0005-0000-0000-00008C0C0000}"/>
    <cellStyle name="40% - Accent4 2 7" xfId="434" xr:uid="{00000000-0005-0000-0000-00008D0C0000}"/>
    <cellStyle name="40% - Accent4 2 7 2" xfId="1996" xr:uid="{00000000-0005-0000-0000-00008E0C0000}"/>
    <cellStyle name="40% - Accent4 2 7 2 2" xfId="5676" xr:uid="{00000000-0005-0000-0000-00008F0C0000}"/>
    <cellStyle name="40% - Accent4 2 7 2 3" xfId="5677" xr:uid="{00000000-0005-0000-0000-0000900C0000}"/>
    <cellStyle name="40% - Accent4 2 7 3" xfId="5678" xr:uid="{00000000-0005-0000-0000-0000910C0000}"/>
    <cellStyle name="40% - Accent4 2 7 3 2" xfId="5679" xr:uid="{00000000-0005-0000-0000-0000920C0000}"/>
    <cellStyle name="40% - Accent4 2 7 3 3" xfId="5680" xr:uid="{00000000-0005-0000-0000-0000930C0000}"/>
    <cellStyle name="40% - Accent4 2 7 4" xfId="5681" xr:uid="{00000000-0005-0000-0000-0000940C0000}"/>
    <cellStyle name="40% - Accent4 2 7 5" xfId="5682" xr:uid="{00000000-0005-0000-0000-0000950C0000}"/>
    <cellStyle name="40% - Accent4 2 8" xfId="3236" xr:uid="{00000000-0005-0000-0000-0000960C0000}"/>
    <cellStyle name="40% - Accent4 2 9" xfId="3237" xr:uid="{00000000-0005-0000-0000-0000970C0000}"/>
    <cellStyle name="40% - Accent4 2 9 2" xfId="5683" xr:uid="{00000000-0005-0000-0000-0000980C0000}"/>
    <cellStyle name="40% - Accent4 2 9 3" xfId="5684" xr:uid="{00000000-0005-0000-0000-0000990C0000}"/>
    <cellStyle name="40% - Accent4 3" xfId="435" xr:uid="{00000000-0005-0000-0000-00009A0C0000}"/>
    <cellStyle name="40% - Accent4 3 10" xfId="5685" xr:uid="{00000000-0005-0000-0000-00009B0C0000}"/>
    <cellStyle name="40% - Accent4 3 2" xfId="436" xr:uid="{00000000-0005-0000-0000-00009C0C0000}"/>
    <cellStyle name="40% - Accent4 3 2 2" xfId="2459" xr:uid="{00000000-0005-0000-0000-00009D0C0000}"/>
    <cellStyle name="40% - Accent4 3 2 2 2" xfId="2460" xr:uid="{00000000-0005-0000-0000-00009E0C0000}"/>
    <cellStyle name="40% - Accent4 3 2 2 2 2" xfId="5686" xr:uid="{00000000-0005-0000-0000-00009F0C0000}"/>
    <cellStyle name="40% - Accent4 3 2 2 2 3" xfId="5687" xr:uid="{00000000-0005-0000-0000-0000A00C0000}"/>
    <cellStyle name="40% - Accent4 3 2 2 3" xfId="5688" xr:uid="{00000000-0005-0000-0000-0000A10C0000}"/>
    <cellStyle name="40% - Accent4 3 2 2 4" xfId="5689" xr:uid="{00000000-0005-0000-0000-0000A20C0000}"/>
    <cellStyle name="40% - Accent4 3 2 3" xfId="2461" xr:uid="{00000000-0005-0000-0000-0000A30C0000}"/>
    <cellStyle name="40% - Accent4 3 2 3 2" xfId="5690" xr:uid="{00000000-0005-0000-0000-0000A40C0000}"/>
    <cellStyle name="40% - Accent4 3 2 3 2 2" xfId="5691" xr:uid="{00000000-0005-0000-0000-0000A50C0000}"/>
    <cellStyle name="40% - Accent4 3 2 3 2 3" xfId="5692" xr:uid="{00000000-0005-0000-0000-0000A60C0000}"/>
    <cellStyle name="40% - Accent4 3 2 3 3" xfId="5693" xr:uid="{00000000-0005-0000-0000-0000A70C0000}"/>
    <cellStyle name="40% - Accent4 3 2 3 4" xfId="5694" xr:uid="{00000000-0005-0000-0000-0000A80C0000}"/>
    <cellStyle name="40% - Accent4 3 2 4" xfId="3238" xr:uid="{00000000-0005-0000-0000-0000A90C0000}"/>
    <cellStyle name="40% - Accent4 3 2 4 2" xfId="5695" xr:uid="{00000000-0005-0000-0000-0000AA0C0000}"/>
    <cellStyle name="40% - Accent4 3 2 4 3" xfId="5696" xr:uid="{00000000-0005-0000-0000-0000AB0C0000}"/>
    <cellStyle name="40% - Accent4 3 2 5" xfId="5697" xr:uid="{00000000-0005-0000-0000-0000AC0C0000}"/>
    <cellStyle name="40% - Accent4 3 2 5 2" xfId="5698" xr:uid="{00000000-0005-0000-0000-0000AD0C0000}"/>
    <cellStyle name="40% - Accent4 3 2 5 3" xfId="5699" xr:uid="{00000000-0005-0000-0000-0000AE0C0000}"/>
    <cellStyle name="40% - Accent4 3 3" xfId="437" xr:uid="{00000000-0005-0000-0000-0000AF0C0000}"/>
    <cellStyle name="40% - Accent4 3 3 2" xfId="2462" xr:uid="{00000000-0005-0000-0000-0000B00C0000}"/>
    <cellStyle name="40% - Accent4 3 3 2 2" xfId="5700" xr:uid="{00000000-0005-0000-0000-0000B10C0000}"/>
    <cellStyle name="40% - Accent4 3 3 2 2 2" xfId="5701" xr:uid="{00000000-0005-0000-0000-0000B20C0000}"/>
    <cellStyle name="40% - Accent4 3 3 2 2 3" xfId="5702" xr:uid="{00000000-0005-0000-0000-0000B30C0000}"/>
    <cellStyle name="40% - Accent4 3 3 2 3" xfId="5703" xr:uid="{00000000-0005-0000-0000-0000B40C0000}"/>
    <cellStyle name="40% - Accent4 3 3 2 4" xfId="5704" xr:uid="{00000000-0005-0000-0000-0000B50C0000}"/>
    <cellStyle name="40% - Accent4 3 3 3" xfId="3239" xr:uid="{00000000-0005-0000-0000-0000B60C0000}"/>
    <cellStyle name="40% - Accent4 3 3 3 2" xfId="5705" xr:uid="{00000000-0005-0000-0000-0000B70C0000}"/>
    <cellStyle name="40% - Accent4 3 3 3 3" xfId="5706" xr:uid="{00000000-0005-0000-0000-0000B80C0000}"/>
    <cellStyle name="40% - Accent4 3 3 4" xfId="5707" xr:uid="{00000000-0005-0000-0000-0000B90C0000}"/>
    <cellStyle name="40% - Accent4 3 3 4 2" xfId="5708" xr:uid="{00000000-0005-0000-0000-0000BA0C0000}"/>
    <cellStyle name="40% - Accent4 3 3 4 3" xfId="5709" xr:uid="{00000000-0005-0000-0000-0000BB0C0000}"/>
    <cellStyle name="40% - Accent4 3 4" xfId="438" xr:uid="{00000000-0005-0000-0000-0000BC0C0000}"/>
    <cellStyle name="40% - Accent4 3 4 2" xfId="3240" xr:uid="{00000000-0005-0000-0000-0000BD0C0000}"/>
    <cellStyle name="40% - Accent4 3 4 2 2" xfId="5710" xr:uid="{00000000-0005-0000-0000-0000BE0C0000}"/>
    <cellStyle name="40% - Accent4 3 4 2 3" xfId="5711" xr:uid="{00000000-0005-0000-0000-0000BF0C0000}"/>
    <cellStyle name="40% - Accent4 3 4 3" xfId="5712" xr:uid="{00000000-0005-0000-0000-0000C00C0000}"/>
    <cellStyle name="40% - Accent4 3 4 3 2" xfId="5713" xr:uid="{00000000-0005-0000-0000-0000C10C0000}"/>
    <cellStyle name="40% - Accent4 3 4 3 3" xfId="5714" xr:uid="{00000000-0005-0000-0000-0000C20C0000}"/>
    <cellStyle name="40% - Accent4 3 5" xfId="439" xr:uid="{00000000-0005-0000-0000-0000C30C0000}"/>
    <cellStyle name="40% - Accent4 3 5 2" xfId="1997" xr:uid="{00000000-0005-0000-0000-0000C40C0000}"/>
    <cellStyle name="40% - Accent4 3 5 2 2" xfId="5715" xr:uid="{00000000-0005-0000-0000-0000C50C0000}"/>
    <cellStyle name="40% - Accent4 3 5 2 2 2" xfId="5716" xr:uid="{00000000-0005-0000-0000-0000C60C0000}"/>
    <cellStyle name="40% - Accent4 3 5 2 2 3" xfId="5717" xr:uid="{00000000-0005-0000-0000-0000C70C0000}"/>
    <cellStyle name="40% - Accent4 3 5 2 3" xfId="5718" xr:uid="{00000000-0005-0000-0000-0000C80C0000}"/>
    <cellStyle name="40% - Accent4 3 5 2 4" xfId="5719" xr:uid="{00000000-0005-0000-0000-0000C90C0000}"/>
    <cellStyle name="40% - Accent4 3 5 3" xfId="5720" xr:uid="{00000000-0005-0000-0000-0000CA0C0000}"/>
    <cellStyle name="40% - Accent4 3 5 3 2" xfId="5721" xr:uid="{00000000-0005-0000-0000-0000CB0C0000}"/>
    <cellStyle name="40% - Accent4 3 5 3 3" xfId="5722" xr:uid="{00000000-0005-0000-0000-0000CC0C0000}"/>
    <cellStyle name="40% - Accent4 3 5 4" xfId="5723" xr:uid="{00000000-0005-0000-0000-0000CD0C0000}"/>
    <cellStyle name="40% - Accent4 3 5 5" xfId="5724" xr:uid="{00000000-0005-0000-0000-0000CE0C0000}"/>
    <cellStyle name="40% - Accent4 3 6" xfId="3241" xr:uid="{00000000-0005-0000-0000-0000CF0C0000}"/>
    <cellStyle name="40% - Accent4 3 6 2" xfId="5725" xr:uid="{00000000-0005-0000-0000-0000D00C0000}"/>
    <cellStyle name="40% - Accent4 3 6 2 2" xfId="5726" xr:uid="{00000000-0005-0000-0000-0000D10C0000}"/>
    <cellStyle name="40% - Accent4 3 6 2 3" xfId="5727" xr:uid="{00000000-0005-0000-0000-0000D20C0000}"/>
    <cellStyle name="40% - Accent4 3 7" xfId="3242" xr:uid="{00000000-0005-0000-0000-0000D30C0000}"/>
    <cellStyle name="40% - Accent4 3 7 2" xfId="5728" xr:uid="{00000000-0005-0000-0000-0000D40C0000}"/>
    <cellStyle name="40% - Accent4 3 7 3" xfId="5729" xr:uid="{00000000-0005-0000-0000-0000D50C0000}"/>
    <cellStyle name="40% - Accent4 3 8" xfId="5730" xr:uid="{00000000-0005-0000-0000-0000D60C0000}"/>
    <cellStyle name="40% - Accent4 3 8 2" xfId="5731" xr:uid="{00000000-0005-0000-0000-0000D70C0000}"/>
    <cellStyle name="40% - Accent4 3 8 3" xfId="5732" xr:uid="{00000000-0005-0000-0000-0000D80C0000}"/>
    <cellStyle name="40% - Accent4 3 9" xfId="5733" xr:uid="{00000000-0005-0000-0000-0000D90C0000}"/>
    <cellStyle name="40% - Accent4 4" xfId="440" xr:uid="{00000000-0005-0000-0000-0000DA0C0000}"/>
    <cellStyle name="40% - Accent4 4 2" xfId="441" xr:uid="{00000000-0005-0000-0000-0000DB0C0000}"/>
    <cellStyle name="40% - Accent4 4 2 2" xfId="2463" xr:uid="{00000000-0005-0000-0000-0000DC0C0000}"/>
    <cellStyle name="40% - Accent4 4 2 2 2" xfId="5734" xr:uid="{00000000-0005-0000-0000-0000DD0C0000}"/>
    <cellStyle name="40% - Accent4 4 2 2 3" xfId="5735" xr:uid="{00000000-0005-0000-0000-0000DE0C0000}"/>
    <cellStyle name="40% - Accent4 4 2 3" xfId="3243" xr:uid="{00000000-0005-0000-0000-0000DF0C0000}"/>
    <cellStyle name="40% - Accent4 4 2 3 2" xfId="5736" xr:uid="{00000000-0005-0000-0000-0000E00C0000}"/>
    <cellStyle name="40% - Accent4 4 2 3 3" xfId="5737" xr:uid="{00000000-0005-0000-0000-0000E10C0000}"/>
    <cellStyle name="40% - Accent4 4 3" xfId="442" xr:uid="{00000000-0005-0000-0000-0000E20C0000}"/>
    <cellStyle name="40% - Accent4 4 3 2" xfId="1998" xr:uid="{00000000-0005-0000-0000-0000E30C0000}"/>
    <cellStyle name="40% - Accent4 4 3 2 2" xfId="5738" xr:uid="{00000000-0005-0000-0000-0000E40C0000}"/>
    <cellStyle name="40% - Accent4 4 3 2 2 2" xfId="5739" xr:uid="{00000000-0005-0000-0000-0000E50C0000}"/>
    <cellStyle name="40% - Accent4 4 3 2 2 3" xfId="5740" xr:uid="{00000000-0005-0000-0000-0000E60C0000}"/>
    <cellStyle name="40% - Accent4 4 3 2 3" xfId="5741" xr:uid="{00000000-0005-0000-0000-0000E70C0000}"/>
    <cellStyle name="40% - Accent4 4 3 2 4" xfId="5742" xr:uid="{00000000-0005-0000-0000-0000E80C0000}"/>
    <cellStyle name="40% - Accent4 4 3 3" xfId="5743" xr:uid="{00000000-0005-0000-0000-0000E90C0000}"/>
    <cellStyle name="40% - Accent4 4 3 3 2" xfId="5744" xr:uid="{00000000-0005-0000-0000-0000EA0C0000}"/>
    <cellStyle name="40% - Accent4 4 3 3 3" xfId="5745" xr:uid="{00000000-0005-0000-0000-0000EB0C0000}"/>
    <cellStyle name="40% - Accent4 4 3 4" xfId="5746" xr:uid="{00000000-0005-0000-0000-0000EC0C0000}"/>
    <cellStyle name="40% - Accent4 4 3 5" xfId="5747" xr:uid="{00000000-0005-0000-0000-0000ED0C0000}"/>
    <cellStyle name="40% - Accent4 4 4" xfId="3244" xr:uid="{00000000-0005-0000-0000-0000EE0C0000}"/>
    <cellStyle name="40% - Accent4 4 4 2" xfId="5748" xr:uid="{00000000-0005-0000-0000-0000EF0C0000}"/>
    <cellStyle name="40% - Accent4 4 4 2 2" xfId="5749" xr:uid="{00000000-0005-0000-0000-0000F00C0000}"/>
    <cellStyle name="40% - Accent4 4 4 2 3" xfId="5750" xr:uid="{00000000-0005-0000-0000-0000F10C0000}"/>
    <cellStyle name="40% - Accent4 4 5" xfId="3245" xr:uid="{00000000-0005-0000-0000-0000F20C0000}"/>
    <cellStyle name="40% - Accent4 4 5 2" xfId="5751" xr:uid="{00000000-0005-0000-0000-0000F30C0000}"/>
    <cellStyle name="40% - Accent4 4 5 3" xfId="5752" xr:uid="{00000000-0005-0000-0000-0000F40C0000}"/>
    <cellStyle name="40% - Accent4 4 6" xfId="5753" xr:uid="{00000000-0005-0000-0000-0000F50C0000}"/>
    <cellStyle name="40% - Accent4 4 6 2" xfId="5754" xr:uid="{00000000-0005-0000-0000-0000F60C0000}"/>
    <cellStyle name="40% - Accent4 4 6 3" xfId="5755" xr:uid="{00000000-0005-0000-0000-0000F70C0000}"/>
    <cellStyle name="40% - Accent4 4 7" xfId="5756" xr:uid="{00000000-0005-0000-0000-0000F80C0000}"/>
    <cellStyle name="40% - Accent4 4 8" xfId="5757" xr:uid="{00000000-0005-0000-0000-0000F90C0000}"/>
    <cellStyle name="40% - Accent4 5" xfId="443" xr:uid="{00000000-0005-0000-0000-0000FA0C0000}"/>
    <cellStyle name="40% - Accent4 5 2" xfId="444" xr:uid="{00000000-0005-0000-0000-0000FB0C0000}"/>
    <cellStyle name="40% - Accent4 5 2 2" xfId="3246" xr:uid="{00000000-0005-0000-0000-0000FC0C0000}"/>
    <cellStyle name="40% - Accent4 5 2 2 2" xfId="5758" xr:uid="{00000000-0005-0000-0000-0000FD0C0000}"/>
    <cellStyle name="40% - Accent4 5 2 2 3" xfId="5759" xr:uid="{00000000-0005-0000-0000-0000FE0C0000}"/>
    <cellStyle name="40% - Accent4 5 2 3" xfId="5760" xr:uid="{00000000-0005-0000-0000-0000FF0C0000}"/>
    <cellStyle name="40% - Accent4 5 2 3 2" xfId="5761" xr:uid="{00000000-0005-0000-0000-0000000D0000}"/>
    <cellStyle name="40% - Accent4 5 2 3 3" xfId="5762" xr:uid="{00000000-0005-0000-0000-0000010D0000}"/>
    <cellStyle name="40% - Accent4 5 3" xfId="3247" xr:uid="{00000000-0005-0000-0000-0000020D0000}"/>
    <cellStyle name="40% - Accent4 5 3 2" xfId="5763" xr:uid="{00000000-0005-0000-0000-0000030D0000}"/>
    <cellStyle name="40% - Accent4 5 3 2 2" xfId="5764" xr:uid="{00000000-0005-0000-0000-0000040D0000}"/>
    <cellStyle name="40% - Accent4 5 3 2 2 2" xfId="5765" xr:uid="{00000000-0005-0000-0000-0000050D0000}"/>
    <cellStyle name="40% - Accent4 5 3 2 2 3" xfId="5766" xr:uid="{00000000-0005-0000-0000-0000060D0000}"/>
    <cellStyle name="40% - Accent4 5 3 2 3" xfId="5767" xr:uid="{00000000-0005-0000-0000-0000070D0000}"/>
    <cellStyle name="40% - Accent4 5 3 2 4" xfId="5768" xr:uid="{00000000-0005-0000-0000-0000080D0000}"/>
    <cellStyle name="40% - Accent4 5 3 3" xfId="5769" xr:uid="{00000000-0005-0000-0000-0000090D0000}"/>
    <cellStyle name="40% - Accent4 5 3 3 2" xfId="5770" xr:uid="{00000000-0005-0000-0000-00000A0D0000}"/>
    <cellStyle name="40% - Accent4 5 3 3 3" xfId="5771" xr:uid="{00000000-0005-0000-0000-00000B0D0000}"/>
    <cellStyle name="40% - Accent4 5 3 4" xfId="5772" xr:uid="{00000000-0005-0000-0000-00000C0D0000}"/>
    <cellStyle name="40% - Accent4 5 3 5" xfId="5773" xr:uid="{00000000-0005-0000-0000-00000D0D0000}"/>
    <cellStyle name="40% - Accent4 5 4" xfId="5774" xr:uid="{00000000-0005-0000-0000-00000E0D0000}"/>
    <cellStyle name="40% - Accent4 5 4 2" xfId="5775" xr:uid="{00000000-0005-0000-0000-00000F0D0000}"/>
    <cellStyle name="40% - Accent4 5 4 2 2" xfId="5776" xr:uid="{00000000-0005-0000-0000-0000100D0000}"/>
    <cellStyle name="40% - Accent4 5 4 2 3" xfId="5777" xr:uid="{00000000-0005-0000-0000-0000110D0000}"/>
    <cellStyle name="40% - Accent4 5 5" xfId="5778" xr:uid="{00000000-0005-0000-0000-0000120D0000}"/>
    <cellStyle name="40% - Accent4 5 5 2" xfId="5779" xr:uid="{00000000-0005-0000-0000-0000130D0000}"/>
    <cellStyle name="40% - Accent4 5 5 3" xfId="5780" xr:uid="{00000000-0005-0000-0000-0000140D0000}"/>
    <cellStyle name="40% - Accent4 5 6" xfId="5781" xr:uid="{00000000-0005-0000-0000-0000150D0000}"/>
    <cellStyle name="40% - Accent4 5 6 2" xfId="5782" xr:uid="{00000000-0005-0000-0000-0000160D0000}"/>
    <cellStyle name="40% - Accent4 5 6 3" xfId="5783" xr:uid="{00000000-0005-0000-0000-0000170D0000}"/>
    <cellStyle name="40% - Accent4 5 7" xfId="5784" xr:uid="{00000000-0005-0000-0000-0000180D0000}"/>
    <cellStyle name="40% - Accent4 5 8" xfId="5785" xr:uid="{00000000-0005-0000-0000-0000190D0000}"/>
    <cellStyle name="40% - Accent4 6" xfId="445" xr:uid="{00000000-0005-0000-0000-00001A0D0000}"/>
    <cellStyle name="40% - Accent4 6 2" xfId="446" xr:uid="{00000000-0005-0000-0000-00001B0D0000}"/>
    <cellStyle name="40% - Accent4 6 2 2" xfId="447" xr:uid="{00000000-0005-0000-0000-00001C0D0000}"/>
    <cellStyle name="40% - Accent4 6 2 2 2" xfId="5786" xr:uid="{00000000-0005-0000-0000-00001D0D0000}"/>
    <cellStyle name="40% - Accent4 6 2 2 2 2" xfId="5787" xr:uid="{00000000-0005-0000-0000-00001E0D0000}"/>
    <cellStyle name="40% - Accent4 6 2 2 2 3" xfId="5788" xr:uid="{00000000-0005-0000-0000-00001F0D0000}"/>
    <cellStyle name="40% - Accent4 6 2 3" xfId="3248" xr:uid="{00000000-0005-0000-0000-0000200D0000}"/>
    <cellStyle name="40% - Accent4 6 2 3 2" xfId="5789" xr:uid="{00000000-0005-0000-0000-0000210D0000}"/>
    <cellStyle name="40% - Accent4 6 2 3 3" xfId="5790" xr:uid="{00000000-0005-0000-0000-0000220D0000}"/>
    <cellStyle name="40% - Accent4 6 3" xfId="448" xr:uid="{00000000-0005-0000-0000-0000230D0000}"/>
    <cellStyle name="40% - Accent4 6 3 10" xfId="5791" xr:uid="{00000000-0005-0000-0000-0000240D0000}"/>
    <cellStyle name="40% - Accent4 6 3 2" xfId="449" xr:uid="{00000000-0005-0000-0000-0000250D0000}"/>
    <cellStyle name="40% - Accent4 6 3 2 2" xfId="2000" xr:uid="{00000000-0005-0000-0000-0000260D0000}"/>
    <cellStyle name="40% - Accent4 6 3 2 2 2" xfId="5792" xr:uid="{00000000-0005-0000-0000-0000270D0000}"/>
    <cellStyle name="40% - Accent4 6 3 2 2 3" xfId="5793" xr:uid="{00000000-0005-0000-0000-0000280D0000}"/>
    <cellStyle name="40% - Accent4 6 3 2 3" xfId="5794" xr:uid="{00000000-0005-0000-0000-0000290D0000}"/>
    <cellStyle name="40% - Accent4 6 3 2 4" xfId="5795" xr:uid="{00000000-0005-0000-0000-00002A0D0000}"/>
    <cellStyle name="40% - Accent4 6 3 3" xfId="450" xr:uid="{00000000-0005-0000-0000-00002B0D0000}"/>
    <cellStyle name="40% - Accent4 6 3 3 2" xfId="2001" xr:uid="{00000000-0005-0000-0000-00002C0D0000}"/>
    <cellStyle name="40% - Accent4 6 3 3 2 2" xfId="5796" xr:uid="{00000000-0005-0000-0000-00002D0D0000}"/>
    <cellStyle name="40% - Accent4 6 3 3 2 3" xfId="5797" xr:uid="{00000000-0005-0000-0000-00002E0D0000}"/>
    <cellStyle name="40% - Accent4 6 3 3 3" xfId="5798" xr:uid="{00000000-0005-0000-0000-00002F0D0000}"/>
    <cellStyle name="40% - Accent4 6 3 3 4" xfId="5799" xr:uid="{00000000-0005-0000-0000-0000300D0000}"/>
    <cellStyle name="40% - Accent4 6 3 4" xfId="451" xr:uid="{00000000-0005-0000-0000-0000310D0000}"/>
    <cellStyle name="40% - Accent4 6 3 4 2" xfId="2002" xr:uid="{00000000-0005-0000-0000-0000320D0000}"/>
    <cellStyle name="40% - Accent4 6 3 4 2 2" xfId="5800" xr:uid="{00000000-0005-0000-0000-0000330D0000}"/>
    <cellStyle name="40% - Accent4 6 3 4 2 3" xfId="5801" xr:uid="{00000000-0005-0000-0000-0000340D0000}"/>
    <cellStyle name="40% - Accent4 6 3 4 3" xfId="5802" xr:uid="{00000000-0005-0000-0000-0000350D0000}"/>
    <cellStyle name="40% - Accent4 6 3 4 4" xfId="5803" xr:uid="{00000000-0005-0000-0000-0000360D0000}"/>
    <cellStyle name="40% - Accent4 6 3 5" xfId="452" xr:uid="{00000000-0005-0000-0000-0000370D0000}"/>
    <cellStyle name="40% - Accent4 6 3 5 2" xfId="2003" xr:uid="{00000000-0005-0000-0000-0000380D0000}"/>
    <cellStyle name="40% - Accent4 6 3 5 2 2" xfId="5804" xr:uid="{00000000-0005-0000-0000-0000390D0000}"/>
    <cellStyle name="40% - Accent4 6 3 5 2 3" xfId="5805" xr:uid="{00000000-0005-0000-0000-00003A0D0000}"/>
    <cellStyle name="40% - Accent4 6 3 5 3" xfId="5806" xr:uid="{00000000-0005-0000-0000-00003B0D0000}"/>
    <cellStyle name="40% - Accent4 6 3 5 4" xfId="5807" xr:uid="{00000000-0005-0000-0000-00003C0D0000}"/>
    <cellStyle name="40% - Accent4 6 3 6" xfId="453" xr:uid="{00000000-0005-0000-0000-00003D0D0000}"/>
    <cellStyle name="40% - Accent4 6 3 6 2" xfId="2004" xr:uid="{00000000-0005-0000-0000-00003E0D0000}"/>
    <cellStyle name="40% - Accent4 6 3 6 2 2" xfId="5808" xr:uid="{00000000-0005-0000-0000-00003F0D0000}"/>
    <cellStyle name="40% - Accent4 6 3 6 2 3" xfId="5809" xr:uid="{00000000-0005-0000-0000-0000400D0000}"/>
    <cellStyle name="40% - Accent4 6 3 6 3" xfId="5810" xr:uid="{00000000-0005-0000-0000-0000410D0000}"/>
    <cellStyle name="40% - Accent4 6 3 6 4" xfId="5811" xr:uid="{00000000-0005-0000-0000-0000420D0000}"/>
    <cellStyle name="40% - Accent4 6 3 7" xfId="1999" xr:uid="{00000000-0005-0000-0000-0000430D0000}"/>
    <cellStyle name="40% - Accent4 6 3 7 2" xfId="5812" xr:uid="{00000000-0005-0000-0000-0000440D0000}"/>
    <cellStyle name="40% - Accent4 6 3 7 3" xfId="5813" xr:uid="{00000000-0005-0000-0000-0000450D0000}"/>
    <cellStyle name="40% - Accent4 6 3 8" xfId="5814" xr:uid="{00000000-0005-0000-0000-0000460D0000}"/>
    <cellStyle name="40% - Accent4 6 3 8 2" xfId="5815" xr:uid="{00000000-0005-0000-0000-0000470D0000}"/>
    <cellStyle name="40% - Accent4 6 3 8 3" xfId="5816" xr:uid="{00000000-0005-0000-0000-0000480D0000}"/>
    <cellStyle name="40% - Accent4 6 3 9" xfId="5817" xr:uid="{00000000-0005-0000-0000-0000490D0000}"/>
    <cellStyle name="40% - Accent4 6 4" xfId="454" xr:uid="{00000000-0005-0000-0000-00004A0D0000}"/>
    <cellStyle name="40% - Accent4 6 5" xfId="3249" xr:uid="{00000000-0005-0000-0000-00004B0D0000}"/>
    <cellStyle name="40% - Accent4 6 5 2" xfId="5818" xr:uid="{00000000-0005-0000-0000-00004C0D0000}"/>
    <cellStyle name="40% - Accent4 6 5 3" xfId="5819" xr:uid="{00000000-0005-0000-0000-00004D0D0000}"/>
    <cellStyle name="40% - Accent4 7" xfId="455" xr:uid="{00000000-0005-0000-0000-00004E0D0000}"/>
    <cellStyle name="40% - Accent4 7 2" xfId="456" xr:uid="{00000000-0005-0000-0000-00004F0D0000}"/>
    <cellStyle name="40% - Accent4 7 2 2" xfId="3250" xr:uid="{00000000-0005-0000-0000-0000500D0000}"/>
    <cellStyle name="40% - Accent4 7 2 2 2" xfId="5820" xr:uid="{00000000-0005-0000-0000-0000510D0000}"/>
    <cellStyle name="40% - Accent4 7 2 2 3" xfId="5821" xr:uid="{00000000-0005-0000-0000-0000520D0000}"/>
    <cellStyle name="40% - Accent4 7 3" xfId="3251" xr:uid="{00000000-0005-0000-0000-0000530D0000}"/>
    <cellStyle name="40% - Accent4 7 3 2" xfId="5822" xr:uid="{00000000-0005-0000-0000-0000540D0000}"/>
    <cellStyle name="40% - Accent4 7 3 3" xfId="5823" xr:uid="{00000000-0005-0000-0000-0000550D0000}"/>
    <cellStyle name="40% - Accent4 8" xfId="457" xr:uid="{00000000-0005-0000-0000-0000560D0000}"/>
    <cellStyle name="40% - Accent4 8 2" xfId="458" xr:uid="{00000000-0005-0000-0000-0000570D0000}"/>
    <cellStyle name="40% - Accent4 8 2 2" xfId="5824" xr:uid="{00000000-0005-0000-0000-0000580D0000}"/>
    <cellStyle name="40% - Accent4 8 2 2 2" xfId="5825" xr:uid="{00000000-0005-0000-0000-0000590D0000}"/>
    <cellStyle name="40% - Accent4 8 2 2 3" xfId="5826" xr:uid="{00000000-0005-0000-0000-00005A0D0000}"/>
    <cellStyle name="40% - Accent4 8 3" xfId="3252" xr:uid="{00000000-0005-0000-0000-00005B0D0000}"/>
    <cellStyle name="40% - Accent4 8 3 2" xfId="5827" xr:uid="{00000000-0005-0000-0000-00005C0D0000}"/>
    <cellStyle name="40% - Accent4 8 3 3" xfId="5828" xr:uid="{00000000-0005-0000-0000-00005D0D0000}"/>
    <cellStyle name="40% - Accent4 9" xfId="459" xr:uid="{00000000-0005-0000-0000-00005E0D0000}"/>
    <cellStyle name="40% - Accent4 9 2" xfId="460" xr:uid="{00000000-0005-0000-0000-00005F0D0000}"/>
    <cellStyle name="40% - Accent4 9 2 2" xfId="5829" xr:uid="{00000000-0005-0000-0000-0000600D0000}"/>
    <cellStyle name="40% - Accent4 9 2 2 2" xfId="5830" xr:uid="{00000000-0005-0000-0000-0000610D0000}"/>
    <cellStyle name="40% - Accent4 9 2 2 3" xfId="5831" xr:uid="{00000000-0005-0000-0000-0000620D0000}"/>
    <cellStyle name="40% - Accent4 9 3" xfId="5832" xr:uid="{00000000-0005-0000-0000-0000630D0000}"/>
    <cellStyle name="40% - Accent4 9 3 2" xfId="5833" xr:uid="{00000000-0005-0000-0000-0000640D0000}"/>
    <cellStyle name="40% - Accent4 9 3 3" xfId="5834" xr:uid="{00000000-0005-0000-0000-0000650D0000}"/>
    <cellStyle name="40% - Accent5 10" xfId="461" xr:uid="{00000000-0005-0000-0000-0000660D0000}"/>
    <cellStyle name="40% - Accent5 10 2" xfId="462" xr:uid="{00000000-0005-0000-0000-0000670D0000}"/>
    <cellStyle name="40% - Accent5 11" xfId="463" xr:uid="{00000000-0005-0000-0000-0000680D0000}"/>
    <cellStyle name="40% - Accent5 11 2" xfId="464" xr:uid="{00000000-0005-0000-0000-0000690D0000}"/>
    <cellStyle name="40% - Accent5 12" xfId="465" xr:uid="{00000000-0005-0000-0000-00006A0D0000}"/>
    <cellStyle name="40% - Accent5 12 2" xfId="466" xr:uid="{00000000-0005-0000-0000-00006B0D0000}"/>
    <cellStyle name="40% - Accent5 13" xfId="467" xr:uid="{00000000-0005-0000-0000-00006C0D0000}"/>
    <cellStyle name="40% - Accent5 14" xfId="5835" xr:uid="{00000000-0005-0000-0000-00006D0D0000}"/>
    <cellStyle name="40% - Accent5 14 2" xfId="5836" xr:uid="{00000000-0005-0000-0000-00006E0D0000}"/>
    <cellStyle name="40% - Accent5 14 2 2" xfId="5837" xr:uid="{00000000-0005-0000-0000-00006F0D0000}"/>
    <cellStyle name="40% - Accent5 14 2 3" xfId="5838" xr:uid="{00000000-0005-0000-0000-0000700D0000}"/>
    <cellStyle name="40% - Accent5 14 3" xfId="5839" xr:uid="{00000000-0005-0000-0000-0000710D0000}"/>
    <cellStyle name="40% - Accent5 14 4" xfId="5840" xr:uid="{00000000-0005-0000-0000-0000720D0000}"/>
    <cellStyle name="40% - Accent5 15" xfId="5841" xr:uid="{00000000-0005-0000-0000-0000730D0000}"/>
    <cellStyle name="40% - Accent5 15 2" xfId="5842" xr:uid="{00000000-0005-0000-0000-0000740D0000}"/>
    <cellStyle name="40% - Accent5 15 3" xfId="5843" xr:uid="{00000000-0005-0000-0000-0000750D0000}"/>
    <cellStyle name="40% - Accent5 16" xfId="5844" xr:uid="{00000000-0005-0000-0000-0000760D0000}"/>
    <cellStyle name="40% - Accent5 16 2" xfId="5845" xr:uid="{00000000-0005-0000-0000-0000770D0000}"/>
    <cellStyle name="40% - Accent5 16 3" xfId="5846" xr:uid="{00000000-0005-0000-0000-0000780D0000}"/>
    <cellStyle name="40% - Accent5 2" xfId="468" xr:uid="{00000000-0005-0000-0000-0000790D0000}"/>
    <cellStyle name="40% - Accent5 2 10" xfId="5847" xr:uid="{00000000-0005-0000-0000-00007A0D0000}"/>
    <cellStyle name="40% - Accent5 2 10 2" xfId="5848" xr:uid="{00000000-0005-0000-0000-00007B0D0000}"/>
    <cellStyle name="40% - Accent5 2 10 3" xfId="5849" xr:uid="{00000000-0005-0000-0000-00007C0D0000}"/>
    <cellStyle name="40% - Accent5 2 11" xfId="5850" xr:uid="{00000000-0005-0000-0000-00007D0D0000}"/>
    <cellStyle name="40% - Accent5 2 12" xfId="5851" xr:uid="{00000000-0005-0000-0000-00007E0D0000}"/>
    <cellStyle name="40% - Accent5 2 13" xfId="5852" xr:uid="{00000000-0005-0000-0000-00007F0D0000}"/>
    <cellStyle name="40% - Accent5 2 2" xfId="469" xr:uid="{00000000-0005-0000-0000-0000800D0000}"/>
    <cellStyle name="40% - Accent5 2 2 2" xfId="470" xr:uid="{00000000-0005-0000-0000-0000810D0000}"/>
    <cellStyle name="40% - Accent5 2 2 2 2" xfId="2464" xr:uid="{00000000-0005-0000-0000-0000820D0000}"/>
    <cellStyle name="40% - Accent5 2 2 2 2 2" xfId="2465" xr:uid="{00000000-0005-0000-0000-0000830D0000}"/>
    <cellStyle name="40% - Accent5 2 2 2 2 3" xfId="5853" xr:uid="{00000000-0005-0000-0000-0000840D0000}"/>
    <cellStyle name="40% - Accent5 2 2 2 3" xfId="2466" xr:uid="{00000000-0005-0000-0000-0000850D0000}"/>
    <cellStyle name="40% - Accent5 2 2 2 3 2" xfId="5854" xr:uid="{00000000-0005-0000-0000-0000860D0000}"/>
    <cellStyle name="40% - Accent5 2 2 2 3 3" xfId="5855" xr:uid="{00000000-0005-0000-0000-0000870D0000}"/>
    <cellStyle name="40% - Accent5 2 2 2 4" xfId="3253" xr:uid="{00000000-0005-0000-0000-0000880D0000}"/>
    <cellStyle name="40% - Accent5 2 2 3" xfId="2467" xr:uid="{00000000-0005-0000-0000-0000890D0000}"/>
    <cellStyle name="40% - Accent5 2 2 3 2" xfId="2468" xr:uid="{00000000-0005-0000-0000-00008A0D0000}"/>
    <cellStyle name="40% - Accent5 2 2 3 2 2" xfId="5856" xr:uid="{00000000-0005-0000-0000-00008B0D0000}"/>
    <cellStyle name="40% - Accent5 2 2 3 2 2 2" xfId="5857" xr:uid="{00000000-0005-0000-0000-00008C0D0000}"/>
    <cellStyle name="40% - Accent5 2 2 3 2 2 3" xfId="5858" xr:uid="{00000000-0005-0000-0000-00008D0D0000}"/>
    <cellStyle name="40% - Accent5 2 2 3 2 3" xfId="5859" xr:uid="{00000000-0005-0000-0000-00008E0D0000}"/>
    <cellStyle name="40% - Accent5 2 2 3 2 4" xfId="5860" xr:uid="{00000000-0005-0000-0000-00008F0D0000}"/>
    <cellStyle name="40% - Accent5 2 2 3 3" xfId="5861" xr:uid="{00000000-0005-0000-0000-0000900D0000}"/>
    <cellStyle name="40% - Accent5 2 2 3 3 2" xfId="5862" xr:uid="{00000000-0005-0000-0000-0000910D0000}"/>
    <cellStyle name="40% - Accent5 2 2 3 3 3" xfId="5863" xr:uid="{00000000-0005-0000-0000-0000920D0000}"/>
    <cellStyle name="40% - Accent5 2 2 3 4" xfId="5864" xr:uid="{00000000-0005-0000-0000-0000930D0000}"/>
    <cellStyle name="40% - Accent5 2 2 3 5" xfId="5865" xr:uid="{00000000-0005-0000-0000-0000940D0000}"/>
    <cellStyle name="40% - Accent5 2 2 4" xfId="2469" xr:uid="{00000000-0005-0000-0000-0000950D0000}"/>
    <cellStyle name="40% - Accent5 2 2 4 2" xfId="5866" xr:uid="{00000000-0005-0000-0000-0000960D0000}"/>
    <cellStyle name="40% - Accent5 2 2 4 2 2" xfId="5867" xr:uid="{00000000-0005-0000-0000-0000970D0000}"/>
    <cellStyle name="40% - Accent5 2 2 4 2 3" xfId="5868" xr:uid="{00000000-0005-0000-0000-0000980D0000}"/>
    <cellStyle name="40% - Accent5 2 2 5" xfId="3254" xr:uid="{00000000-0005-0000-0000-0000990D0000}"/>
    <cellStyle name="40% - Accent5 2 2 5 2" xfId="5869" xr:uid="{00000000-0005-0000-0000-00009A0D0000}"/>
    <cellStyle name="40% - Accent5 2 2 5 3" xfId="5870" xr:uid="{00000000-0005-0000-0000-00009B0D0000}"/>
    <cellStyle name="40% - Accent5 2 2 6" xfId="5871" xr:uid="{00000000-0005-0000-0000-00009C0D0000}"/>
    <cellStyle name="40% - Accent5 2 2 6 2" xfId="5872" xr:uid="{00000000-0005-0000-0000-00009D0D0000}"/>
    <cellStyle name="40% - Accent5 2 2 6 3" xfId="5873" xr:uid="{00000000-0005-0000-0000-00009E0D0000}"/>
    <cellStyle name="40% - Accent5 2 2 7" xfId="5874" xr:uid="{00000000-0005-0000-0000-00009F0D0000}"/>
    <cellStyle name="40% - Accent5 2 2 8" xfId="5875" xr:uid="{00000000-0005-0000-0000-0000A00D0000}"/>
    <cellStyle name="40% - Accent5 2 3" xfId="471" xr:uid="{00000000-0005-0000-0000-0000A10D0000}"/>
    <cellStyle name="40% - Accent5 2 3 2" xfId="472" xr:uid="{00000000-0005-0000-0000-0000A20D0000}"/>
    <cellStyle name="40% - Accent5 2 3 2 2" xfId="2470" xr:uid="{00000000-0005-0000-0000-0000A30D0000}"/>
    <cellStyle name="40% - Accent5 2 3 2 2 2" xfId="5876" xr:uid="{00000000-0005-0000-0000-0000A40D0000}"/>
    <cellStyle name="40% - Accent5 2 3 2 2 3" xfId="5877" xr:uid="{00000000-0005-0000-0000-0000A50D0000}"/>
    <cellStyle name="40% - Accent5 2 3 2 3" xfId="3255" xr:uid="{00000000-0005-0000-0000-0000A60D0000}"/>
    <cellStyle name="40% - Accent5 2 3 2 3 2" xfId="5878" xr:uid="{00000000-0005-0000-0000-0000A70D0000}"/>
    <cellStyle name="40% - Accent5 2 3 2 3 3" xfId="5879" xr:uid="{00000000-0005-0000-0000-0000A80D0000}"/>
    <cellStyle name="40% - Accent5 2 3 3" xfId="2471" xr:uid="{00000000-0005-0000-0000-0000A90D0000}"/>
    <cellStyle name="40% - Accent5 2 3 3 2" xfId="5880" xr:uid="{00000000-0005-0000-0000-0000AA0D0000}"/>
    <cellStyle name="40% - Accent5 2 3 3 2 2" xfId="5881" xr:uid="{00000000-0005-0000-0000-0000AB0D0000}"/>
    <cellStyle name="40% - Accent5 2 3 3 2 2 2" xfId="5882" xr:uid="{00000000-0005-0000-0000-0000AC0D0000}"/>
    <cellStyle name="40% - Accent5 2 3 3 2 2 3" xfId="5883" xr:uid="{00000000-0005-0000-0000-0000AD0D0000}"/>
    <cellStyle name="40% - Accent5 2 3 3 2 3" xfId="5884" xr:uid="{00000000-0005-0000-0000-0000AE0D0000}"/>
    <cellStyle name="40% - Accent5 2 3 3 2 4" xfId="5885" xr:uid="{00000000-0005-0000-0000-0000AF0D0000}"/>
    <cellStyle name="40% - Accent5 2 3 3 3" xfId="5886" xr:uid="{00000000-0005-0000-0000-0000B00D0000}"/>
    <cellStyle name="40% - Accent5 2 3 3 3 2" xfId="5887" xr:uid="{00000000-0005-0000-0000-0000B10D0000}"/>
    <cellStyle name="40% - Accent5 2 3 3 3 3" xfId="5888" xr:uid="{00000000-0005-0000-0000-0000B20D0000}"/>
    <cellStyle name="40% - Accent5 2 3 3 4" xfId="5889" xr:uid="{00000000-0005-0000-0000-0000B30D0000}"/>
    <cellStyle name="40% - Accent5 2 3 3 5" xfId="5890" xr:uid="{00000000-0005-0000-0000-0000B40D0000}"/>
    <cellStyle name="40% - Accent5 2 3 4" xfId="3256" xr:uid="{00000000-0005-0000-0000-0000B50D0000}"/>
    <cellStyle name="40% - Accent5 2 3 4 2" xfId="5891" xr:uid="{00000000-0005-0000-0000-0000B60D0000}"/>
    <cellStyle name="40% - Accent5 2 3 4 2 2" xfId="5892" xr:uid="{00000000-0005-0000-0000-0000B70D0000}"/>
    <cellStyle name="40% - Accent5 2 3 4 2 3" xfId="5893" xr:uid="{00000000-0005-0000-0000-0000B80D0000}"/>
    <cellStyle name="40% - Accent5 2 3 5" xfId="5894" xr:uid="{00000000-0005-0000-0000-0000B90D0000}"/>
    <cellStyle name="40% - Accent5 2 3 5 2" xfId="5895" xr:uid="{00000000-0005-0000-0000-0000BA0D0000}"/>
    <cellStyle name="40% - Accent5 2 3 5 3" xfId="5896" xr:uid="{00000000-0005-0000-0000-0000BB0D0000}"/>
    <cellStyle name="40% - Accent5 2 3 6" xfId="5897" xr:uid="{00000000-0005-0000-0000-0000BC0D0000}"/>
    <cellStyle name="40% - Accent5 2 3 6 2" xfId="5898" xr:uid="{00000000-0005-0000-0000-0000BD0D0000}"/>
    <cellStyle name="40% - Accent5 2 3 6 3" xfId="5899" xr:uid="{00000000-0005-0000-0000-0000BE0D0000}"/>
    <cellStyle name="40% - Accent5 2 3 7" xfId="5900" xr:uid="{00000000-0005-0000-0000-0000BF0D0000}"/>
    <cellStyle name="40% - Accent5 2 3 8" xfId="5901" xr:uid="{00000000-0005-0000-0000-0000C00D0000}"/>
    <cellStyle name="40% - Accent5 2 4" xfId="473" xr:uid="{00000000-0005-0000-0000-0000C10D0000}"/>
    <cellStyle name="40% - Accent5 2 4 2" xfId="2472" xr:uid="{00000000-0005-0000-0000-0000C20D0000}"/>
    <cellStyle name="40% - Accent5 2 4 2 2" xfId="5902" xr:uid="{00000000-0005-0000-0000-0000C30D0000}"/>
    <cellStyle name="40% - Accent5 2 4 2 2 2" xfId="5903" xr:uid="{00000000-0005-0000-0000-0000C40D0000}"/>
    <cellStyle name="40% - Accent5 2 4 2 2 3" xfId="5904" xr:uid="{00000000-0005-0000-0000-0000C50D0000}"/>
    <cellStyle name="40% - Accent5 2 4 2 3" xfId="5905" xr:uid="{00000000-0005-0000-0000-0000C60D0000}"/>
    <cellStyle name="40% - Accent5 2 4 2 4" xfId="5906" xr:uid="{00000000-0005-0000-0000-0000C70D0000}"/>
    <cellStyle name="40% - Accent5 2 4 3" xfId="3257" xr:uid="{00000000-0005-0000-0000-0000C80D0000}"/>
    <cellStyle name="40% - Accent5 2 4 3 2" xfId="5907" xr:uid="{00000000-0005-0000-0000-0000C90D0000}"/>
    <cellStyle name="40% - Accent5 2 4 3 3" xfId="5908" xr:uid="{00000000-0005-0000-0000-0000CA0D0000}"/>
    <cellStyle name="40% - Accent5 2 4 4" xfId="5909" xr:uid="{00000000-0005-0000-0000-0000CB0D0000}"/>
    <cellStyle name="40% - Accent5 2 4 4 2" xfId="5910" xr:uid="{00000000-0005-0000-0000-0000CC0D0000}"/>
    <cellStyle name="40% - Accent5 2 4 4 3" xfId="5911" xr:uid="{00000000-0005-0000-0000-0000CD0D0000}"/>
    <cellStyle name="40% - Accent5 2 5" xfId="474" xr:uid="{00000000-0005-0000-0000-0000CE0D0000}"/>
    <cellStyle name="40% - Accent5 2 5 2" xfId="2473" xr:uid="{00000000-0005-0000-0000-0000CF0D0000}"/>
    <cellStyle name="40% - Accent5 2 5 2 2" xfId="5912" xr:uid="{00000000-0005-0000-0000-0000D00D0000}"/>
    <cellStyle name="40% - Accent5 2 5 2 3" xfId="5913" xr:uid="{00000000-0005-0000-0000-0000D10D0000}"/>
    <cellStyle name="40% - Accent5 2 5 3" xfId="3258" xr:uid="{00000000-0005-0000-0000-0000D20D0000}"/>
    <cellStyle name="40% - Accent5 2 5 3 2" xfId="5914" xr:uid="{00000000-0005-0000-0000-0000D30D0000}"/>
    <cellStyle name="40% - Accent5 2 5 3 3" xfId="5915" xr:uid="{00000000-0005-0000-0000-0000D40D0000}"/>
    <cellStyle name="40% - Accent5 2 6" xfId="475" xr:uid="{00000000-0005-0000-0000-0000D50D0000}"/>
    <cellStyle name="40% - Accent5 2 6 2" xfId="2474" xr:uid="{00000000-0005-0000-0000-0000D60D0000}"/>
    <cellStyle name="40% - Accent5 2 6 2 2" xfId="5916" xr:uid="{00000000-0005-0000-0000-0000D70D0000}"/>
    <cellStyle name="40% - Accent5 2 6 2 3" xfId="5917" xr:uid="{00000000-0005-0000-0000-0000D80D0000}"/>
    <cellStyle name="40% - Accent5 2 6 3" xfId="3259" xr:uid="{00000000-0005-0000-0000-0000D90D0000}"/>
    <cellStyle name="40% - Accent5 2 6 3 2" xfId="5918" xr:uid="{00000000-0005-0000-0000-0000DA0D0000}"/>
    <cellStyle name="40% - Accent5 2 6 3 3" xfId="5919" xr:uid="{00000000-0005-0000-0000-0000DB0D0000}"/>
    <cellStyle name="40% - Accent5 2 7" xfId="476" xr:uid="{00000000-0005-0000-0000-0000DC0D0000}"/>
    <cellStyle name="40% - Accent5 2 7 2" xfId="2005" xr:uid="{00000000-0005-0000-0000-0000DD0D0000}"/>
    <cellStyle name="40% - Accent5 2 7 2 2" xfId="5920" xr:uid="{00000000-0005-0000-0000-0000DE0D0000}"/>
    <cellStyle name="40% - Accent5 2 7 2 3" xfId="5921" xr:uid="{00000000-0005-0000-0000-0000DF0D0000}"/>
    <cellStyle name="40% - Accent5 2 7 3" xfId="5922" xr:uid="{00000000-0005-0000-0000-0000E00D0000}"/>
    <cellStyle name="40% - Accent5 2 7 3 2" xfId="5923" xr:uid="{00000000-0005-0000-0000-0000E10D0000}"/>
    <cellStyle name="40% - Accent5 2 7 3 3" xfId="5924" xr:uid="{00000000-0005-0000-0000-0000E20D0000}"/>
    <cellStyle name="40% - Accent5 2 7 4" xfId="5925" xr:uid="{00000000-0005-0000-0000-0000E30D0000}"/>
    <cellStyle name="40% - Accent5 2 7 5" xfId="5926" xr:uid="{00000000-0005-0000-0000-0000E40D0000}"/>
    <cellStyle name="40% - Accent5 2 8" xfId="3260" xr:uid="{00000000-0005-0000-0000-0000E50D0000}"/>
    <cellStyle name="40% - Accent5 2 9" xfId="3261" xr:uid="{00000000-0005-0000-0000-0000E60D0000}"/>
    <cellStyle name="40% - Accent5 2 9 2" xfId="5927" xr:uid="{00000000-0005-0000-0000-0000E70D0000}"/>
    <cellStyle name="40% - Accent5 2 9 3" xfId="5928" xr:uid="{00000000-0005-0000-0000-0000E80D0000}"/>
    <cellStyle name="40% - Accent5 3" xfId="477" xr:uid="{00000000-0005-0000-0000-0000E90D0000}"/>
    <cellStyle name="40% - Accent5 3 10" xfId="5929" xr:uid="{00000000-0005-0000-0000-0000EA0D0000}"/>
    <cellStyle name="40% - Accent5 3 2" xfId="478" xr:uid="{00000000-0005-0000-0000-0000EB0D0000}"/>
    <cellStyle name="40% - Accent5 3 2 2" xfId="2475" xr:uid="{00000000-0005-0000-0000-0000EC0D0000}"/>
    <cellStyle name="40% - Accent5 3 2 2 2" xfId="2476" xr:uid="{00000000-0005-0000-0000-0000ED0D0000}"/>
    <cellStyle name="40% - Accent5 3 2 2 2 2" xfId="5930" xr:uid="{00000000-0005-0000-0000-0000EE0D0000}"/>
    <cellStyle name="40% - Accent5 3 2 2 2 3" xfId="5931" xr:uid="{00000000-0005-0000-0000-0000EF0D0000}"/>
    <cellStyle name="40% - Accent5 3 2 2 3" xfId="5932" xr:uid="{00000000-0005-0000-0000-0000F00D0000}"/>
    <cellStyle name="40% - Accent5 3 2 2 4" xfId="5933" xr:uid="{00000000-0005-0000-0000-0000F10D0000}"/>
    <cellStyle name="40% - Accent5 3 2 3" xfId="2477" xr:uid="{00000000-0005-0000-0000-0000F20D0000}"/>
    <cellStyle name="40% - Accent5 3 2 3 2" xfId="5934" xr:uid="{00000000-0005-0000-0000-0000F30D0000}"/>
    <cellStyle name="40% - Accent5 3 2 3 2 2" xfId="5935" xr:uid="{00000000-0005-0000-0000-0000F40D0000}"/>
    <cellStyle name="40% - Accent5 3 2 3 2 3" xfId="5936" xr:uid="{00000000-0005-0000-0000-0000F50D0000}"/>
    <cellStyle name="40% - Accent5 3 2 3 3" xfId="5937" xr:uid="{00000000-0005-0000-0000-0000F60D0000}"/>
    <cellStyle name="40% - Accent5 3 2 3 4" xfId="5938" xr:uid="{00000000-0005-0000-0000-0000F70D0000}"/>
    <cellStyle name="40% - Accent5 3 2 4" xfId="3262" xr:uid="{00000000-0005-0000-0000-0000F80D0000}"/>
    <cellStyle name="40% - Accent5 3 2 4 2" xfId="5939" xr:uid="{00000000-0005-0000-0000-0000F90D0000}"/>
    <cellStyle name="40% - Accent5 3 2 4 3" xfId="5940" xr:uid="{00000000-0005-0000-0000-0000FA0D0000}"/>
    <cellStyle name="40% - Accent5 3 2 5" xfId="5941" xr:uid="{00000000-0005-0000-0000-0000FB0D0000}"/>
    <cellStyle name="40% - Accent5 3 2 5 2" xfId="5942" xr:uid="{00000000-0005-0000-0000-0000FC0D0000}"/>
    <cellStyle name="40% - Accent5 3 2 5 3" xfId="5943" xr:uid="{00000000-0005-0000-0000-0000FD0D0000}"/>
    <cellStyle name="40% - Accent5 3 3" xfId="479" xr:uid="{00000000-0005-0000-0000-0000FE0D0000}"/>
    <cellStyle name="40% - Accent5 3 3 2" xfId="2478" xr:uid="{00000000-0005-0000-0000-0000FF0D0000}"/>
    <cellStyle name="40% - Accent5 3 3 2 2" xfId="5944" xr:uid="{00000000-0005-0000-0000-0000000E0000}"/>
    <cellStyle name="40% - Accent5 3 3 2 2 2" xfId="5945" xr:uid="{00000000-0005-0000-0000-0000010E0000}"/>
    <cellStyle name="40% - Accent5 3 3 2 2 3" xfId="5946" xr:uid="{00000000-0005-0000-0000-0000020E0000}"/>
    <cellStyle name="40% - Accent5 3 3 2 3" xfId="5947" xr:uid="{00000000-0005-0000-0000-0000030E0000}"/>
    <cellStyle name="40% - Accent5 3 3 2 4" xfId="5948" xr:uid="{00000000-0005-0000-0000-0000040E0000}"/>
    <cellStyle name="40% - Accent5 3 3 3" xfId="3263" xr:uid="{00000000-0005-0000-0000-0000050E0000}"/>
    <cellStyle name="40% - Accent5 3 3 3 2" xfId="5949" xr:uid="{00000000-0005-0000-0000-0000060E0000}"/>
    <cellStyle name="40% - Accent5 3 3 3 3" xfId="5950" xr:uid="{00000000-0005-0000-0000-0000070E0000}"/>
    <cellStyle name="40% - Accent5 3 3 4" xfId="5951" xr:uid="{00000000-0005-0000-0000-0000080E0000}"/>
    <cellStyle name="40% - Accent5 3 3 4 2" xfId="5952" xr:uid="{00000000-0005-0000-0000-0000090E0000}"/>
    <cellStyle name="40% - Accent5 3 3 4 3" xfId="5953" xr:uid="{00000000-0005-0000-0000-00000A0E0000}"/>
    <cellStyle name="40% - Accent5 3 4" xfId="480" xr:uid="{00000000-0005-0000-0000-00000B0E0000}"/>
    <cellStyle name="40% - Accent5 3 4 2" xfId="3264" xr:uid="{00000000-0005-0000-0000-00000C0E0000}"/>
    <cellStyle name="40% - Accent5 3 4 2 2" xfId="5954" xr:uid="{00000000-0005-0000-0000-00000D0E0000}"/>
    <cellStyle name="40% - Accent5 3 4 2 3" xfId="5955" xr:uid="{00000000-0005-0000-0000-00000E0E0000}"/>
    <cellStyle name="40% - Accent5 3 4 3" xfId="5956" xr:uid="{00000000-0005-0000-0000-00000F0E0000}"/>
    <cellStyle name="40% - Accent5 3 4 3 2" xfId="5957" xr:uid="{00000000-0005-0000-0000-0000100E0000}"/>
    <cellStyle name="40% - Accent5 3 4 3 3" xfId="5958" xr:uid="{00000000-0005-0000-0000-0000110E0000}"/>
    <cellStyle name="40% - Accent5 3 5" xfId="481" xr:uid="{00000000-0005-0000-0000-0000120E0000}"/>
    <cellStyle name="40% - Accent5 3 5 2" xfId="2006" xr:uid="{00000000-0005-0000-0000-0000130E0000}"/>
    <cellStyle name="40% - Accent5 3 5 2 2" xfId="5959" xr:uid="{00000000-0005-0000-0000-0000140E0000}"/>
    <cellStyle name="40% - Accent5 3 5 2 2 2" xfId="5960" xr:uid="{00000000-0005-0000-0000-0000150E0000}"/>
    <cellStyle name="40% - Accent5 3 5 2 2 3" xfId="5961" xr:uid="{00000000-0005-0000-0000-0000160E0000}"/>
    <cellStyle name="40% - Accent5 3 5 2 3" xfId="5962" xr:uid="{00000000-0005-0000-0000-0000170E0000}"/>
    <cellStyle name="40% - Accent5 3 5 2 4" xfId="5963" xr:uid="{00000000-0005-0000-0000-0000180E0000}"/>
    <cellStyle name="40% - Accent5 3 5 3" xfId="5964" xr:uid="{00000000-0005-0000-0000-0000190E0000}"/>
    <cellStyle name="40% - Accent5 3 5 3 2" xfId="5965" xr:uid="{00000000-0005-0000-0000-00001A0E0000}"/>
    <cellStyle name="40% - Accent5 3 5 3 3" xfId="5966" xr:uid="{00000000-0005-0000-0000-00001B0E0000}"/>
    <cellStyle name="40% - Accent5 3 5 4" xfId="5967" xr:uid="{00000000-0005-0000-0000-00001C0E0000}"/>
    <cellStyle name="40% - Accent5 3 5 5" xfId="5968" xr:uid="{00000000-0005-0000-0000-00001D0E0000}"/>
    <cellStyle name="40% - Accent5 3 6" xfId="3265" xr:uid="{00000000-0005-0000-0000-00001E0E0000}"/>
    <cellStyle name="40% - Accent5 3 6 2" xfId="5969" xr:uid="{00000000-0005-0000-0000-00001F0E0000}"/>
    <cellStyle name="40% - Accent5 3 6 2 2" xfId="5970" xr:uid="{00000000-0005-0000-0000-0000200E0000}"/>
    <cellStyle name="40% - Accent5 3 6 2 3" xfId="5971" xr:uid="{00000000-0005-0000-0000-0000210E0000}"/>
    <cellStyle name="40% - Accent5 3 7" xfId="3266" xr:uid="{00000000-0005-0000-0000-0000220E0000}"/>
    <cellStyle name="40% - Accent5 3 7 2" xfId="5972" xr:uid="{00000000-0005-0000-0000-0000230E0000}"/>
    <cellStyle name="40% - Accent5 3 7 3" xfId="5973" xr:uid="{00000000-0005-0000-0000-0000240E0000}"/>
    <cellStyle name="40% - Accent5 3 8" xfId="5974" xr:uid="{00000000-0005-0000-0000-0000250E0000}"/>
    <cellStyle name="40% - Accent5 3 8 2" xfId="5975" xr:uid="{00000000-0005-0000-0000-0000260E0000}"/>
    <cellStyle name="40% - Accent5 3 8 3" xfId="5976" xr:uid="{00000000-0005-0000-0000-0000270E0000}"/>
    <cellStyle name="40% - Accent5 3 9" xfId="5977" xr:uid="{00000000-0005-0000-0000-0000280E0000}"/>
    <cellStyle name="40% - Accent5 4" xfId="482" xr:uid="{00000000-0005-0000-0000-0000290E0000}"/>
    <cellStyle name="40% - Accent5 4 2" xfId="483" xr:uid="{00000000-0005-0000-0000-00002A0E0000}"/>
    <cellStyle name="40% - Accent5 4 2 2" xfId="2479" xr:uid="{00000000-0005-0000-0000-00002B0E0000}"/>
    <cellStyle name="40% - Accent5 4 2 2 2" xfId="5978" xr:uid="{00000000-0005-0000-0000-00002C0E0000}"/>
    <cellStyle name="40% - Accent5 4 2 2 3" xfId="5979" xr:uid="{00000000-0005-0000-0000-00002D0E0000}"/>
    <cellStyle name="40% - Accent5 4 2 3" xfId="3267" xr:uid="{00000000-0005-0000-0000-00002E0E0000}"/>
    <cellStyle name="40% - Accent5 4 2 3 2" xfId="5980" xr:uid="{00000000-0005-0000-0000-00002F0E0000}"/>
    <cellStyle name="40% - Accent5 4 2 3 3" xfId="5981" xr:uid="{00000000-0005-0000-0000-0000300E0000}"/>
    <cellStyle name="40% - Accent5 4 3" xfId="484" xr:uid="{00000000-0005-0000-0000-0000310E0000}"/>
    <cellStyle name="40% - Accent5 4 3 2" xfId="2007" xr:uid="{00000000-0005-0000-0000-0000320E0000}"/>
    <cellStyle name="40% - Accent5 4 3 2 2" xfId="5982" xr:uid="{00000000-0005-0000-0000-0000330E0000}"/>
    <cellStyle name="40% - Accent5 4 3 2 2 2" xfId="5983" xr:uid="{00000000-0005-0000-0000-0000340E0000}"/>
    <cellStyle name="40% - Accent5 4 3 2 2 3" xfId="5984" xr:uid="{00000000-0005-0000-0000-0000350E0000}"/>
    <cellStyle name="40% - Accent5 4 3 2 3" xfId="5985" xr:uid="{00000000-0005-0000-0000-0000360E0000}"/>
    <cellStyle name="40% - Accent5 4 3 2 4" xfId="5986" xr:uid="{00000000-0005-0000-0000-0000370E0000}"/>
    <cellStyle name="40% - Accent5 4 3 3" xfId="5987" xr:uid="{00000000-0005-0000-0000-0000380E0000}"/>
    <cellStyle name="40% - Accent5 4 3 3 2" xfId="5988" xr:uid="{00000000-0005-0000-0000-0000390E0000}"/>
    <cellStyle name="40% - Accent5 4 3 3 3" xfId="5989" xr:uid="{00000000-0005-0000-0000-00003A0E0000}"/>
    <cellStyle name="40% - Accent5 4 3 4" xfId="5990" xr:uid="{00000000-0005-0000-0000-00003B0E0000}"/>
    <cellStyle name="40% - Accent5 4 3 5" xfId="5991" xr:uid="{00000000-0005-0000-0000-00003C0E0000}"/>
    <cellStyle name="40% - Accent5 4 4" xfId="3268" xr:uid="{00000000-0005-0000-0000-00003D0E0000}"/>
    <cellStyle name="40% - Accent5 4 4 2" xfId="5992" xr:uid="{00000000-0005-0000-0000-00003E0E0000}"/>
    <cellStyle name="40% - Accent5 4 4 2 2" xfId="5993" xr:uid="{00000000-0005-0000-0000-00003F0E0000}"/>
    <cellStyle name="40% - Accent5 4 4 2 3" xfId="5994" xr:uid="{00000000-0005-0000-0000-0000400E0000}"/>
    <cellStyle name="40% - Accent5 4 5" xfId="3269" xr:uid="{00000000-0005-0000-0000-0000410E0000}"/>
    <cellStyle name="40% - Accent5 4 5 2" xfId="5995" xr:uid="{00000000-0005-0000-0000-0000420E0000}"/>
    <cellStyle name="40% - Accent5 4 5 3" xfId="5996" xr:uid="{00000000-0005-0000-0000-0000430E0000}"/>
    <cellStyle name="40% - Accent5 4 6" xfId="5997" xr:uid="{00000000-0005-0000-0000-0000440E0000}"/>
    <cellStyle name="40% - Accent5 4 6 2" xfId="5998" xr:uid="{00000000-0005-0000-0000-0000450E0000}"/>
    <cellStyle name="40% - Accent5 4 6 3" xfId="5999" xr:uid="{00000000-0005-0000-0000-0000460E0000}"/>
    <cellStyle name="40% - Accent5 4 7" xfId="6000" xr:uid="{00000000-0005-0000-0000-0000470E0000}"/>
    <cellStyle name="40% - Accent5 4 8" xfId="6001" xr:uid="{00000000-0005-0000-0000-0000480E0000}"/>
    <cellStyle name="40% - Accent5 5" xfId="485" xr:uid="{00000000-0005-0000-0000-0000490E0000}"/>
    <cellStyle name="40% - Accent5 5 2" xfId="486" xr:uid="{00000000-0005-0000-0000-00004A0E0000}"/>
    <cellStyle name="40% - Accent5 5 2 2" xfId="3270" xr:uid="{00000000-0005-0000-0000-00004B0E0000}"/>
    <cellStyle name="40% - Accent5 5 2 2 2" xfId="6002" xr:uid="{00000000-0005-0000-0000-00004C0E0000}"/>
    <cellStyle name="40% - Accent5 5 2 2 3" xfId="6003" xr:uid="{00000000-0005-0000-0000-00004D0E0000}"/>
    <cellStyle name="40% - Accent5 5 2 3" xfId="6004" xr:uid="{00000000-0005-0000-0000-00004E0E0000}"/>
    <cellStyle name="40% - Accent5 5 2 3 2" xfId="6005" xr:uid="{00000000-0005-0000-0000-00004F0E0000}"/>
    <cellStyle name="40% - Accent5 5 2 3 3" xfId="6006" xr:uid="{00000000-0005-0000-0000-0000500E0000}"/>
    <cellStyle name="40% - Accent5 5 3" xfId="3271" xr:uid="{00000000-0005-0000-0000-0000510E0000}"/>
    <cellStyle name="40% - Accent5 5 3 2" xfId="6007" xr:uid="{00000000-0005-0000-0000-0000520E0000}"/>
    <cellStyle name="40% - Accent5 5 3 2 2" xfId="6008" xr:uid="{00000000-0005-0000-0000-0000530E0000}"/>
    <cellStyle name="40% - Accent5 5 3 2 2 2" xfId="6009" xr:uid="{00000000-0005-0000-0000-0000540E0000}"/>
    <cellStyle name="40% - Accent5 5 3 2 2 3" xfId="6010" xr:uid="{00000000-0005-0000-0000-0000550E0000}"/>
    <cellStyle name="40% - Accent5 5 3 2 3" xfId="6011" xr:uid="{00000000-0005-0000-0000-0000560E0000}"/>
    <cellStyle name="40% - Accent5 5 3 2 4" xfId="6012" xr:uid="{00000000-0005-0000-0000-0000570E0000}"/>
    <cellStyle name="40% - Accent5 5 3 3" xfId="6013" xr:uid="{00000000-0005-0000-0000-0000580E0000}"/>
    <cellStyle name="40% - Accent5 5 3 3 2" xfId="6014" xr:uid="{00000000-0005-0000-0000-0000590E0000}"/>
    <cellStyle name="40% - Accent5 5 3 3 3" xfId="6015" xr:uid="{00000000-0005-0000-0000-00005A0E0000}"/>
    <cellStyle name="40% - Accent5 5 3 4" xfId="6016" xr:uid="{00000000-0005-0000-0000-00005B0E0000}"/>
    <cellStyle name="40% - Accent5 5 3 5" xfId="6017" xr:uid="{00000000-0005-0000-0000-00005C0E0000}"/>
    <cellStyle name="40% - Accent5 5 4" xfId="6018" xr:uid="{00000000-0005-0000-0000-00005D0E0000}"/>
    <cellStyle name="40% - Accent5 5 4 2" xfId="6019" xr:uid="{00000000-0005-0000-0000-00005E0E0000}"/>
    <cellStyle name="40% - Accent5 5 4 2 2" xfId="6020" xr:uid="{00000000-0005-0000-0000-00005F0E0000}"/>
    <cellStyle name="40% - Accent5 5 4 2 3" xfId="6021" xr:uid="{00000000-0005-0000-0000-0000600E0000}"/>
    <cellStyle name="40% - Accent5 5 5" xfId="6022" xr:uid="{00000000-0005-0000-0000-0000610E0000}"/>
    <cellStyle name="40% - Accent5 5 5 2" xfId="6023" xr:uid="{00000000-0005-0000-0000-0000620E0000}"/>
    <cellStyle name="40% - Accent5 5 5 3" xfId="6024" xr:uid="{00000000-0005-0000-0000-0000630E0000}"/>
    <cellStyle name="40% - Accent5 5 6" xfId="6025" xr:uid="{00000000-0005-0000-0000-0000640E0000}"/>
    <cellStyle name="40% - Accent5 5 6 2" xfId="6026" xr:uid="{00000000-0005-0000-0000-0000650E0000}"/>
    <cellStyle name="40% - Accent5 5 6 3" xfId="6027" xr:uid="{00000000-0005-0000-0000-0000660E0000}"/>
    <cellStyle name="40% - Accent5 5 7" xfId="6028" xr:uid="{00000000-0005-0000-0000-0000670E0000}"/>
    <cellStyle name="40% - Accent5 5 8" xfId="6029" xr:uid="{00000000-0005-0000-0000-0000680E0000}"/>
    <cellStyle name="40% - Accent5 6" xfId="487" xr:uid="{00000000-0005-0000-0000-0000690E0000}"/>
    <cellStyle name="40% - Accent5 6 2" xfId="488" xr:uid="{00000000-0005-0000-0000-00006A0E0000}"/>
    <cellStyle name="40% - Accent5 6 2 2" xfId="489" xr:uid="{00000000-0005-0000-0000-00006B0E0000}"/>
    <cellStyle name="40% - Accent5 6 2 2 2" xfId="6030" xr:uid="{00000000-0005-0000-0000-00006C0E0000}"/>
    <cellStyle name="40% - Accent5 6 2 2 2 2" xfId="6031" xr:uid="{00000000-0005-0000-0000-00006D0E0000}"/>
    <cellStyle name="40% - Accent5 6 2 2 2 3" xfId="6032" xr:uid="{00000000-0005-0000-0000-00006E0E0000}"/>
    <cellStyle name="40% - Accent5 6 2 3" xfId="3272" xr:uid="{00000000-0005-0000-0000-00006F0E0000}"/>
    <cellStyle name="40% - Accent5 6 2 3 2" xfId="6033" xr:uid="{00000000-0005-0000-0000-0000700E0000}"/>
    <cellStyle name="40% - Accent5 6 2 3 3" xfId="6034" xr:uid="{00000000-0005-0000-0000-0000710E0000}"/>
    <cellStyle name="40% - Accent5 6 3" xfId="490" xr:uid="{00000000-0005-0000-0000-0000720E0000}"/>
    <cellStyle name="40% - Accent5 6 3 10" xfId="6035" xr:uid="{00000000-0005-0000-0000-0000730E0000}"/>
    <cellStyle name="40% - Accent5 6 3 2" xfId="491" xr:uid="{00000000-0005-0000-0000-0000740E0000}"/>
    <cellStyle name="40% - Accent5 6 3 2 2" xfId="2009" xr:uid="{00000000-0005-0000-0000-0000750E0000}"/>
    <cellStyle name="40% - Accent5 6 3 2 2 2" xfId="6036" xr:uid="{00000000-0005-0000-0000-0000760E0000}"/>
    <cellStyle name="40% - Accent5 6 3 2 2 3" xfId="6037" xr:uid="{00000000-0005-0000-0000-0000770E0000}"/>
    <cellStyle name="40% - Accent5 6 3 2 3" xfId="6038" xr:uid="{00000000-0005-0000-0000-0000780E0000}"/>
    <cellStyle name="40% - Accent5 6 3 2 4" xfId="6039" xr:uid="{00000000-0005-0000-0000-0000790E0000}"/>
    <cellStyle name="40% - Accent5 6 3 3" xfId="492" xr:uid="{00000000-0005-0000-0000-00007A0E0000}"/>
    <cellStyle name="40% - Accent5 6 3 3 2" xfId="2010" xr:uid="{00000000-0005-0000-0000-00007B0E0000}"/>
    <cellStyle name="40% - Accent5 6 3 3 2 2" xfId="6040" xr:uid="{00000000-0005-0000-0000-00007C0E0000}"/>
    <cellStyle name="40% - Accent5 6 3 3 2 3" xfId="6041" xr:uid="{00000000-0005-0000-0000-00007D0E0000}"/>
    <cellStyle name="40% - Accent5 6 3 3 3" xfId="6042" xr:uid="{00000000-0005-0000-0000-00007E0E0000}"/>
    <cellStyle name="40% - Accent5 6 3 3 4" xfId="6043" xr:uid="{00000000-0005-0000-0000-00007F0E0000}"/>
    <cellStyle name="40% - Accent5 6 3 4" xfId="493" xr:uid="{00000000-0005-0000-0000-0000800E0000}"/>
    <cellStyle name="40% - Accent5 6 3 4 2" xfId="2011" xr:uid="{00000000-0005-0000-0000-0000810E0000}"/>
    <cellStyle name="40% - Accent5 6 3 4 2 2" xfId="6044" xr:uid="{00000000-0005-0000-0000-0000820E0000}"/>
    <cellStyle name="40% - Accent5 6 3 4 2 3" xfId="6045" xr:uid="{00000000-0005-0000-0000-0000830E0000}"/>
    <cellStyle name="40% - Accent5 6 3 4 3" xfId="6046" xr:uid="{00000000-0005-0000-0000-0000840E0000}"/>
    <cellStyle name="40% - Accent5 6 3 4 4" xfId="6047" xr:uid="{00000000-0005-0000-0000-0000850E0000}"/>
    <cellStyle name="40% - Accent5 6 3 5" xfId="494" xr:uid="{00000000-0005-0000-0000-0000860E0000}"/>
    <cellStyle name="40% - Accent5 6 3 5 2" xfId="2012" xr:uid="{00000000-0005-0000-0000-0000870E0000}"/>
    <cellStyle name="40% - Accent5 6 3 5 2 2" xfId="6048" xr:uid="{00000000-0005-0000-0000-0000880E0000}"/>
    <cellStyle name="40% - Accent5 6 3 5 2 3" xfId="6049" xr:uid="{00000000-0005-0000-0000-0000890E0000}"/>
    <cellStyle name="40% - Accent5 6 3 5 3" xfId="6050" xr:uid="{00000000-0005-0000-0000-00008A0E0000}"/>
    <cellStyle name="40% - Accent5 6 3 5 4" xfId="6051" xr:uid="{00000000-0005-0000-0000-00008B0E0000}"/>
    <cellStyle name="40% - Accent5 6 3 6" xfId="495" xr:uid="{00000000-0005-0000-0000-00008C0E0000}"/>
    <cellStyle name="40% - Accent5 6 3 6 2" xfId="2013" xr:uid="{00000000-0005-0000-0000-00008D0E0000}"/>
    <cellStyle name="40% - Accent5 6 3 6 2 2" xfId="6052" xr:uid="{00000000-0005-0000-0000-00008E0E0000}"/>
    <cellStyle name="40% - Accent5 6 3 6 2 3" xfId="6053" xr:uid="{00000000-0005-0000-0000-00008F0E0000}"/>
    <cellStyle name="40% - Accent5 6 3 6 3" xfId="6054" xr:uid="{00000000-0005-0000-0000-0000900E0000}"/>
    <cellStyle name="40% - Accent5 6 3 6 4" xfId="6055" xr:uid="{00000000-0005-0000-0000-0000910E0000}"/>
    <cellStyle name="40% - Accent5 6 3 7" xfId="2008" xr:uid="{00000000-0005-0000-0000-0000920E0000}"/>
    <cellStyle name="40% - Accent5 6 3 7 2" xfId="6056" xr:uid="{00000000-0005-0000-0000-0000930E0000}"/>
    <cellStyle name="40% - Accent5 6 3 7 3" xfId="6057" xr:uid="{00000000-0005-0000-0000-0000940E0000}"/>
    <cellStyle name="40% - Accent5 6 3 8" xfId="6058" xr:uid="{00000000-0005-0000-0000-0000950E0000}"/>
    <cellStyle name="40% - Accent5 6 3 8 2" xfId="6059" xr:uid="{00000000-0005-0000-0000-0000960E0000}"/>
    <cellStyle name="40% - Accent5 6 3 8 3" xfId="6060" xr:uid="{00000000-0005-0000-0000-0000970E0000}"/>
    <cellStyle name="40% - Accent5 6 3 9" xfId="6061" xr:uid="{00000000-0005-0000-0000-0000980E0000}"/>
    <cellStyle name="40% - Accent5 6 4" xfId="496" xr:uid="{00000000-0005-0000-0000-0000990E0000}"/>
    <cellStyle name="40% - Accent5 6 5" xfId="3273" xr:uid="{00000000-0005-0000-0000-00009A0E0000}"/>
    <cellStyle name="40% - Accent5 6 5 2" xfId="6062" xr:uid="{00000000-0005-0000-0000-00009B0E0000}"/>
    <cellStyle name="40% - Accent5 6 5 3" xfId="6063" xr:uid="{00000000-0005-0000-0000-00009C0E0000}"/>
    <cellStyle name="40% - Accent5 7" xfId="497" xr:uid="{00000000-0005-0000-0000-00009D0E0000}"/>
    <cellStyle name="40% - Accent5 7 2" xfId="498" xr:uid="{00000000-0005-0000-0000-00009E0E0000}"/>
    <cellStyle name="40% - Accent5 7 2 2" xfId="3274" xr:uid="{00000000-0005-0000-0000-00009F0E0000}"/>
    <cellStyle name="40% - Accent5 7 2 2 2" xfId="6064" xr:uid="{00000000-0005-0000-0000-0000A00E0000}"/>
    <cellStyle name="40% - Accent5 7 2 2 3" xfId="6065" xr:uid="{00000000-0005-0000-0000-0000A10E0000}"/>
    <cellStyle name="40% - Accent5 7 3" xfId="3275" xr:uid="{00000000-0005-0000-0000-0000A20E0000}"/>
    <cellStyle name="40% - Accent5 7 3 2" xfId="6066" xr:uid="{00000000-0005-0000-0000-0000A30E0000}"/>
    <cellStyle name="40% - Accent5 7 3 3" xfId="6067" xr:uid="{00000000-0005-0000-0000-0000A40E0000}"/>
    <cellStyle name="40% - Accent5 8" xfId="499" xr:uid="{00000000-0005-0000-0000-0000A50E0000}"/>
    <cellStyle name="40% - Accent5 8 2" xfId="500" xr:uid="{00000000-0005-0000-0000-0000A60E0000}"/>
    <cellStyle name="40% - Accent5 8 2 2" xfId="6068" xr:uid="{00000000-0005-0000-0000-0000A70E0000}"/>
    <cellStyle name="40% - Accent5 8 2 2 2" xfId="6069" xr:uid="{00000000-0005-0000-0000-0000A80E0000}"/>
    <cellStyle name="40% - Accent5 8 2 2 3" xfId="6070" xr:uid="{00000000-0005-0000-0000-0000A90E0000}"/>
    <cellStyle name="40% - Accent5 8 3" xfId="3276" xr:uid="{00000000-0005-0000-0000-0000AA0E0000}"/>
    <cellStyle name="40% - Accent5 8 3 2" xfId="6071" xr:uid="{00000000-0005-0000-0000-0000AB0E0000}"/>
    <cellStyle name="40% - Accent5 8 3 3" xfId="6072" xr:uid="{00000000-0005-0000-0000-0000AC0E0000}"/>
    <cellStyle name="40% - Accent5 9" xfId="501" xr:uid="{00000000-0005-0000-0000-0000AD0E0000}"/>
    <cellStyle name="40% - Accent5 9 2" xfId="502" xr:uid="{00000000-0005-0000-0000-0000AE0E0000}"/>
    <cellStyle name="40% - Accent5 9 2 2" xfId="6073" xr:uid="{00000000-0005-0000-0000-0000AF0E0000}"/>
    <cellStyle name="40% - Accent5 9 2 2 2" xfId="6074" xr:uid="{00000000-0005-0000-0000-0000B00E0000}"/>
    <cellStyle name="40% - Accent5 9 2 2 3" xfId="6075" xr:uid="{00000000-0005-0000-0000-0000B10E0000}"/>
    <cellStyle name="40% - Accent5 9 3" xfId="6076" xr:uid="{00000000-0005-0000-0000-0000B20E0000}"/>
    <cellStyle name="40% - Accent5 9 3 2" xfId="6077" xr:uid="{00000000-0005-0000-0000-0000B30E0000}"/>
    <cellStyle name="40% - Accent5 9 3 3" xfId="6078" xr:uid="{00000000-0005-0000-0000-0000B40E0000}"/>
    <cellStyle name="40% - Accent6 10" xfId="503" xr:uid="{00000000-0005-0000-0000-0000B50E0000}"/>
    <cellStyle name="40% - Accent6 10 2" xfId="504" xr:uid="{00000000-0005-0000-0000-0000B60E0000}"/>
    <cellStyle name="40% - Accent6 11" xfId="505" xr:uid="{00000000-0005-0000-0000-0000B70E0000}"/>
    <cellStyle name="40% - Accent6 11 2" xfId="506" xr:uid="{00000000-0005-0000-0000-0000B80E0000}"/>
    <cellStyle name="40% - Accent6 12" xfId="507" xr:uid="{00000000-0005-0000-0000-0000B90E0000}"/>
    <cellStyle name="40% - Accent6 12 2" xfId="508" xr:uid="{00000000-0005-0000-0000-0000BA0E0000}"/>
    <cellStyle name="40% - Accent6 13" xfId="509" xr:uid="{00000000-0005-0000-0000-0000BB0E0000}"/>
    <cellStyle name="40% - Accent6 14" xfId="6079" xr:uid="{00000000-0005-0000-0000-0000BC0E0000}"/>
    <cellStyle name="40% - Accent6 14 2" xfId="6080" xr:uid="{00000000-0005-0000-0000-0000BD0E0000}"/>
    <cellStyle name="40% - Accent6 14 2 2" xfId="6081" xr:uid="{00000000-0005-0000-0000-0000BE0E0000}"/>
    <cellStyle name="40% - Accent6 14 2 3" xfId="6082" xr:uid="{00000000-0005-0000-0000-0000BF0E0000}"/>
    <cellStyle name="40% - Accent6 14 3" xfId="6083" xr:uid="{00000000-0005-0000-0000-0000C00E0000}"/>
    <cellStyle name="40% - Accent6 14 4" xfId="6084" xr:uid="{00000000-0005-0000-0000-0000C10E0000}"/>
    <cellStyle name="40% - Accent6 15" xfId="6085" xr:uid="{00000000-0005-0000-0000-0000C20E0000}"/>
    <cellStyle name="40% - Accent6 15 2" xfId="6086" xr:uid="{00000000-0005-0000-0000-0000C30E0000}"/>
    <cellStyle name="40% - Accent6 15 3" xfId="6087" xr:uid="{00000000-0005-0000-0000-0000C40E0000}"/>
    <cellStyle name="40% - Accent6 16" xfId="6088" xr:uid="{00000000-0005-0000-0000-0000C50E0000}"/>
    <cellStyle name="40% - Accent6 16 2" xfId="6089" xr:uid="{00000000-0005-0000-0000-0000C60E0000}"/>
    <cellStyle name="40% - Accent6 16 3" xfId="6090" xr:uid="{00000000-0005-0000-0000-0000C70E0000}"/>
    <cellStyle name="40% - Accent6 2" xfId="510" xr:uid="{00000000-0005-0000-0000-0000C80E0000}"/>
    <cellStyle name="40% - Accent6 2 10" xfId="6091" xr:uid="{00000000-0005-0000-0000-0000C90E0000}"/>
    <cellStyle name="40% - Accent6 2 10 2" xfId="6092" xr:uid="{00000000-0005-0000-0000-0000CA0E0000}"/>
    <cellStyle name="40% - Accent6 2 10 3" xfId="6093" xr:uid="{00000000-0005-0000-0000-0000CB0E0000}"/>
    <cellStyle name="40% - Accent6 2 11" xfId="6094" xr:uid="{00000000-0005-0000-0000-0000CC0E0000}"/>
    <cellStyle name="40% - Accent6 2 12" xfId="6095" xr:uid="{00000000-0005-0000-0000-0000CD0E0000}"/>
    <cellStyle name="40% - Accent6 2 13" xfId="6096" xr:uid="{00000000-0005-0000-0000-0000CE0E0000}"/>
    <cellStyle name="40% - Accent6 2 2" xfId="511" xr:uid="{00000000-0005-0000-0000-0000CF0E0000}"/>
    <cellStyle name="40% - Accent6 2 2 2" xfId="512" xr:uid="{00000000-0005-0000-0000-0000D00E0000}"/>
    <cellStyle name="40% - Accent6 2 2 2 2" xfId="2480" xr:uid="{00000000-0005-0000-0000-0000D10E0000}"/>
    <cellStyle name="40% - Accent6 2 2 2 2 2" xfId="2481" xr:uid="{00000000-0005-0000-0000-0000D20E0000}"/>
    <cellStyle name="40% - Accent6 2 2 2 2 3" xfId="6097" xr:uid="{00000000-0005-0000-0000-0000D30E0000}"/>
    <cellStyle name="40% - Accent6 2 2 2 3" xfId="2482" xr:uid="{00000000-0005-0000-0000-0000D40E0000}"/>
    <cellStyle name="40% - Accent6 2 2 2 3 2" xfId="6098" xr:uid="{00000000-0005-0000-0000-0000D50E0000}"/>
    <cellStyle name="40% - Accent6 2 2 2 3 3" xfId="6099" xr:uid="{00000000-0005-0000-0000-0000D60E0000}"/>
    <cellStyle name="40% - Accent6 2 2 2 4" xfId="3277" xr:uid="{00000000-0005-0000-0000-0000D70E0000}"/>
    <cellStyle name="40% - Accent6 2 2 3" xfId="2483" xr:uid="{00000000-0005-0000-0000-0000D80E0000}"/>
    <cellStyle name="40% - Accent6 2 2 3 2" xfId="2484" xr:uid="{00000000-0005-0000-0000-0000D90E0000}"/>
    <cellStyle name="40% - Accent6 2 2 3 2 2" xfId="6100" xr:uid="{00000000-0005-0000-0000-0000DA0E0000}"/>
    <cellStyle name="40% - Accent6 2 2 3 2 2 2" xfId="6101" xr:uid="{00000000-0005-0000-0000-0000DB0E0000}"/>
    <cellStyle name="40% - Accent6 2 2 3 2 2 3" xfId="6102" xr:uid="{00000000-0005-0000-0000-0000DC0E0000}"/>
    <cellStyle name="40% - Accent6 2 2 3 2 3" xfId="6103" xr:uid="{00000000-0005-0000-0000-0000DD0E0000}"/>
    <cellStyle name="40% - Accent6 2 2 3 2 4" xfId="6104" xr:uid="{00000000-0005-0000-0000-0000DE0E0000}"/>
    <cellStyle name="40% - Accent6 2 2 3 3" xfId="6105" xr:uid="{00000000-0005-0000-0000-0000DF0E0000}"/>
    <cellStyle name="40% - Accent6 2 2 3 3 2" xfId="6106" xr:uid="{00000000-0005-0000-0000-0000E00E0000}"/>
    <cellStyle name="40% - Accent6 2 2 3 3 3" xfId="6107" xr:uid="{00000000-0005-0000-0000-0000E10E0000}"/>
    <cellStyle name="40% - Accent6 2 2 3 4" xfId="6108" xr:uid="{00000000-0005-0000-0000-0000E20E0000}"/>
    <cellStyle name="40% - Accent6 2 2 3 5" xfId="6109" xr:uid="{00000000-0005-0000-0000-0000E30E0000}"/>
    <cellStyle name="40% - Accent6 2 2 4" xfId="2485" xr:uid="{00000000-0005-0000-0000-0000E40E0000}"/>
    <cellStyle name="40% - Accent6 2 2 4 2" xfId="6110" xr:uid="{00000000-0005-0000-0000-0000E50E0000}"/>
    <cellStyle name="40% - Accent6 2 2 4 2 2" xfId="6111" xr:uid="{00000000-0005-0000-0000-0000E60E0000}"/>
    <cellStyle name="40% - Accent6 2 2 4 2 3" xfId="6112" xr:uid="{00000000-0005-0000-0000-0000E70E0000}"/>
    <cellStyle name="40% - Accent6 2 2 5" xfId="3278" xr:uid="{00000000-0005-0000-0000-0000E80E0000}"/>
    <cellStyle name="40% - Accent6 2 2 5 2" xfId="6113" xr:uid="{00000000-0005-0000-0000-0000E90E0000}"/>
    <cellStyle name="40% - Accent6 2 2 5 3" xfId="6114" xr:uid="{00000000-0005-0000-0000-0000EA0E0000}"/>
    <cellStyle name="40% - Accent6 2 2 6" xfId="6115" xr:uid="{00000000-0005-0000-0000-0000EB0E0000}"/>
    <cellStyle name="40% - Accent6 2 2 6 2" xfId="6116" xr:uid="{00000000-0005-0000-0000-0000EC0E0000}"/>
    <cellStyle name="40% - Accent6 2 2 6 3" xfId="6117" xr:uid="{00000000-0005-0000-0000-0000ED0E0000}"/>
    <cellStyle name="40% - Accent6 2 2 7" xfId="6118" xr:uid="{00000000-0005-0000-0000-0000EE0E0000}"/>
    <cellStyle name="40% - Accent6 2 2 8" xfId="6119" xr:uid="{00000000-0005-0000-0000-0000EF0E0000}"/>
    <cellStyle name="40% - Accent6 2 3" xfId="513" xr:uid="{00000000-0005-0000-0000-0000F00E0000}"/>
    <cellStyle name="40% - Accent6 2 3 2" xfId="514" xr:uid="{00000000-0005-0000-0000-0000F10E0000}"/>
    <cellStyle name="40% - Accent6 2 3 2 2" xfId="2486" xr:uid="{00000000-0005-0000-0000-0000F20E0000}"/>
    <cellStyle name="40% - Accent6 2 3 2 2 2" xfId="6120" xr:uid="{00000000-0005-0000-0000-0000F30E0000}"/>
    <cellStyle name="40% - Accent6 2 3 2 2 3" xfId="6121" xr:uid="{00000000-0005-0000-0000-0000F40E0000}"/>
    <cellStyle name="40% - Accent6 2 3 2 3" xfId="3279" xr:uid="{00000000-0005-0000-0000-0000F50E0000}"/>
    <cellStyle name="40% - Accent6 2 3 2 3 2" xfId="6122" xr:uid="{00000000-0005-0000-0000-0000F60E0000}"/>
    <cellStyle name="40% - Accent6 2 3 2 3 3" xfId="6123" xr:uid="{00000000-0005-0000-0000-0000F70E0000}"/>
    <cellStyle name="40% - Accent6 2 3 3" xfId="2487" xr:uid="{00000000-0005-0000-0000-0000F80E0000}"/>
    <cellStyle name="40% - Accent6 2 3 3 2" xfId="6124" xr:uid="{00000000-0005-0000-0000-0000F90E0000}"/>
    <cellStyle name="40% - Accent6 2 3 3 2 2" xfId="6125" xr:uid="{00000000-0005-0000-0000-0000FA0E0000}"/>
    <cellStyle name="40% - Accent6 2 3 3 2 2 2" xfId="6126" xr:uid="{00000000-0005-0000-0000-0000FB0E0000}"/>
    <cellStyle name="40% - Accent6 2 3 3 2 2 3" xfId="6127" xr:uid="{00000000-0005-0000-0000-0000FC0E0000}"/>
    <cellStyle name="40% - Accent6 2 3 3 2 3" xfId="6128" xr:uid="{00000000-0005-0000-0000-0000FD0E0000}"/>
    <cellStyle name="40% - Accent6 2 3 3 2 4" xfId="6129" xr:uid="{00000000-0005-0000-0000-0000FE0E0000}"/>
    <cellStyle name="40% - Accent6 2 3 3 3" xfId="6130" xr:uid="{00000000-0005-0000-0000-0000FF0E0000}"/>
    <cellStyle name="40% - Accent6 2 3 3 3 2" xfId="6131" xr:uid="{00000000-0005-0000-0000-0000000F0000}"/>
    <cellStyle name="40% - Accent6 2 3 3 3 3" xfId="6132" xr:uid="{00000000-0005-0000-0000-0000010F0000}"/>
    <cellStyle name="40% - Accent6 2 3 3 4" xfId="6133" xr:uid="{00000000-0005-0000-0000-0000020F0000}"/>
    <cellStyle name="40% - Accent6 2 3 3 5" xfId="6134" xr:uid="{00000000-0005-0000-0000-0000030F0000}"/>
    <cellStyle name="40% - Accent6 2 3 4" xfId="3280" xr:uid="{00000000-0005-0000-0000-0000040F0000}"/>
    <cellStyle name="40% - Accent6 2 3 4 2" xfId="6135" xr:uid="{00000000-0005-0000-0000-0000050F0000}"/>
    <cellStyle name="40% - Accent6 2 3 4 2 2" xfId="6136" xr:uid="{00000000-0005-0000-0000-0000060F0000}"/>
    <cellStyle name="40% - Accent6 2 3 4 2 3" xfId="6137" xr:uid="{00000000-0005-0000-0000-0000070F0000}"/>
    <cellStyle name="40% - Accent6 2 3 5" xfId="6138" xr:uid="{00000000-0005-0000-0000-0000080F0000}"/>
    <cellStyle name="40% - Accent6 2 3 5 2" xfId="6139" xr:uid="{00000000-0005-0000-0000-0000090F0000}"/>
    <cellStyle name="40% - Accent6 2 3 5 3" xfId="6140" xr:uid="{00000000-0005-0000-0000-00000A0F0000}"/>
    <cellStyle name="40% - Accent6 2 3 6" xfId="6141" xr:uid="{00000000-0005-0000-0000-00000B0F0000}"/>
    <cellStyle name="40% - Accent6 2 3 6 2" xfId="6142" xr:uid="{00000000-0005-0000-0000-00000C0F0000}"/>
    <cellStyle name="40% - Accent6 2 3 6 3" xfId="6143" xr:uid="{00000000-0005-0000-0000-00000D0F0000}"/>
    <cellStyle name="40% - Accent6 2 3 7" xfId="6144" xr:uid="{00000000-0005-0000-0000-00000E0F0000}"/>
    <cellStyle name="40% - Accent6 2 3 8" xfId="6145" xr:uid="{00000000-0005-0000-0000-00000F0F0000}"/>
    <cellStyle name="40% - Accent6 2 4" xfId="515" xr:uid="{00000000-0005-0000-0000-0000100F0000}"/>
    <cellStyle name="40% - Accent6 2 4 2" xfId="2488" xr:uid="{00000000-0005-0000-0000-0000110F0000}"/>
    <cellStyle name="40% - Accent6 2 4 2 2" xfId="6146" xr:uid="{00000000-0005-0000-0000-0000120F0000}"/>
    <cellStyle name="40% - Accent6 2 4 2 2 2" xfId="6147" xr:uid="{00000000-0005-0000-0000-0000130F0000}"/>
    <cellStyle name="40% - Accent6 2 4 2 2 3" xfId="6148" xr:uid="{00000000-0005-0000-0000-0000140F0000}"/>
    <cellStyle name="40% - Accent6 2 4 2 3" xfId="6149" xr:uid="{00000000-0005-0000-0000-0000150F0000}"/>
    <cellStyle name="40% - Accent6 2 4 2 4" xfId="6150" xr:uid="{00000000-0005-0000-0000-0000160F0000}"/>
    <cellStyle name="40% - Accent6 2 4 3" xfId="3281" xr:uid="{00000000-0005-0000-0000-0000170F0000}"/>
    <cellStyle name="40% - Accent6 2 4 3 2" xfId="6151" xr:uid="{00000000-0005-0000-0000-0000180F0000}"/>
    <cellStyle name="40% - Accent6 2 4 3 3" xfId="6152" xr:uid="{00000000-0005-0000-0000-0000190F0000}"/>
    <cellStyle name="40% - Accent6 2 4 4" xfId="6153" xr:uid="{00000000-0005-0000-0000-00001A0F0000}"/>
    <cellStyle name="40% - Accent6 2 4 4 2" xfId="6154" xr:uid="{00000000-0005-0000-0000-00001B0F0000}"/>
    <cellStyle name="40% - Accent6 2 4 4 3" xfId="6155" xr:uid="{00000000-0005-0000-0000-00001C0F0000}"/>
    <cellStyle name="40% - Accent6 2 5" xfId="516" xr:uid="{00000000-0005-0000-0000-00001D0F0000}"/>
    <cellStyle name="40% - Accent6 2 5 2" xfId="2489" xr:uid="{00000000-0005-0000-0000-00001E0F0000}"/>
    <cellStyle name="40% - Accent6 2 5 2 2" xfId="6156" xr:uid="{00000000-0005-0000-0000-00001F0F0000}"/>
    <cellStyle name="40% - Accent6 2 5 2 3" xfId="6157" xr:uid="{00000000-0005-0000-0000-0000200F0000}"/>
    <cellStyle name="40% - Accent6 2 5 3" xfId="3282" xr:uid="{00000000-0005-0000-0000-0000210F0000}"/>
    <cellStyle name="40% - Accent6 2 5 3 2" xfId="6158" xr:uid="{00000000-0005-0000-0000-0000220F0000}"/>
    <cellStyle name="40% - Accent6 2 5 3 3" xfId="6159" xr:uid="{00000000-0005-0000-0000-0000230F0000}"/>
    <cellStyle name="40% - Accent6 2 6" xfId="517" xr:uid="{00000000-0005-0000-0000-0000240F0000}"/>
    <cellStyle name="40% - Accent6 2 6 2" xfId="2490" xr:uid="{00000000-0005-0000-0000-0000250F0000}"/>
    <cellStyle name="40% - Accent6 2 6 2 2" xfId="6160" xr:uid="{00000000-0005-0000-0000-0000260F0000}"/>
    <cellStyle name="40% - Accent6 2 6 2 3" xfId="6161" xr:uid="{00000000-0005-0000-0000-0000270F0000}"/>
    <cellStyle name="40% - Accent6 2 6 3" xfId="3283" xr:uid="{00000000-0005-0000-0000-0000280F0000}"/>
    <cellStyle name="40% - Accent6 2 6 3 2" xfId="6162" xr:uid="{00000000-0005-0000-0000-0000290F0000}"/>
    <cellStyle name="40% - Accent6 2 6 3 3" xfId="6163" xr:uid="{00000000-0005-0000-0000-00002A0F0000}"/>
    <cellStyle name="40% - Accent6 2 7" xfId="518" xr:uid="{00000000-0005-0000-0000-00002B0F0000}"/>
    <cellStyle name="40% - Accent6 2 7 2" xfId="2014" xr:uid="{00000000-0005-0000-0000-00002C0F0000}"/>
    <cellStyle name="40% - Accent6 2 7 2 2" xfId="6164" xr:uid="{00000000-0005-0000-0000-00002D0F0000}"/>
    <cellStyle name="40% - Accent6 2 7 2 3" xfId="6165" xr:uid="{00000000-0005-0000-0000-00002E0F0000}"/>
    <cellStyle name="40% - Accent6 2 7 3" xfId="6166" xr:uid="{00000000-0005-0000-0000-00002F0F0000}"/>
    <cellStyle name="40% - Accent6 2 7 3 2" xfId="6167" xr:uid="{00000000-0005-0000-0000-0000300F0000}"/>
    <cellStyle name="40% - Accent6 2 7 3 3" xfId="6168" xr:uid="{00000000-0005-0000-0000-0000310F0000}"/>
    <cellStyle name="40% - Accent6 2 7 4" xfId="6169" xr:uid="{00000000-0005-0000-0000-0000320F0000}"/>
    <cellStyle name="40% - Accent6 2 7 5" xfId="6170" xr:uid="{00000000-0005-0000-0000-0000330F0000}"/>
    <cellStyle name="40% - Accent6 2 8" xfId="3284" xr:uid="{00000000-0005-0000-0000-0000340F0000}"/>
    <cellStyle name="40% - Accent6 2 9" xfId="3285" xr:uid="{00000000-0005-0000-0000-0000350F0000}"/>
    <cellStyle name="40% - Accent6 2 9 2" xfId="6171" xr:uid="{00000000-0005-0000-0000-0000360F0000}"/>
    <cellStyle name="40% - Accent6 2 9 3" xfId="6172" xr:uid="{00000000-0005-0000-0000-0000370F0000}"/>
    <cellStyle name="40% - Accent6 3" xfId="519" xr:uid="{00000000-0005-0000-0000-0000380F0000}"/>
    <cellStyle name="40% - Accent6 3 10" xfId="6173" xr:uid="{00000000-0005-0000-0000-0000390F0000}"/>
    <cellStyle name="40% - Accent6 3 2" xfId="520" xr:uid="{00000000-0005-0000-0000-00003A0F0000}"/>
    <cellStyle name="40% - Accent6 3 2 2" xfId="2491" xr:uid="{00000000-0005-0000-0000-00003B0F0000}"/>
    <cellStyle name="40% - Accent6 3 2 2 2" xfId="2492" xr:uid="{00000000-0005-0000-0000-00003C0F0000}"/>
    <cellStyle name="40% - Accent6 3 2 2 2 2" xfId="6174" xr:uid="{00000000-0005-0000-0000-00003D0F0000}"/>
    <cellStyle name="40% - Accent6 3 2 2 2 3" xfId="6175" xr:uid="{00000000-0005-0000-0000-00003E0F0000}"/>
    <cellStyle name="40% - Accent6 3 2 2 3" xfId="6176" xr:uid="{00000000-0005-0000-0000-00003F0F0000}"/>
    <cellStyle name="40% - Accent6 3 2 2 4" xfId="6177" xr:uid="{00000000-0005-0000-0000-0000400F0000}"/>
    <cellStyle name="40% - Accent6 3 2 3" xfId="2493" xr:uid="{00000000-0005-0000-0000-0000410F0000}"/>
    <cellStyle name="40% - Accent6 3 2 3 2" xfId="6178" xr:uid="{00000000-0005-0000-0000-0000420F0000}"/>
    <cellStyle name="40% - Accent6 3 2 3 2 2" xfId="6179" xr:uid="{00000000-0005-0000-0000-0000430F0000}"/>
    <cellStyle name="40% - Accent6 3 2 3 2 3" xfId="6180" xr:uid="{00000000-0005-0000-0000-0000440F0000}"/>
    <cellStyle name="40% - Accent6 3 2 3 3" xfId="6181" xr:uid="{00000000-0005-0000-0000-0000450F0000}"/>
    <cellStyle name="40% - Accent6 3 2 3 4" xfId="6182" xr:uid="{00000000-0005-0000-0000-0000460F0000}"/>
    <cellStyle name="40% - Accent6 3 2 4" xfId="3286" xr:uid="{00000000-0005-0000-0000-0000470F0000}"/>
    <cellStyle name="40% - Accent6 3 2 4 2" xfId="6183" xr:uid="{00000000-0005-0000-0000-0000480F0000}"/>
    <cellStyle name="40% - Accent6 3 2 4 3" xfId="6184" xr:uid="{00000000-0005-0000-0000-0000490F0000}"/>
    <cellStyle name="40% - Accent6 3 2 5" xfId="6185" xr:uid="{00000000-0005-0000-0000-00004A0F0000}"/>
    <cellStyle name="40% - Accent6 3 2 5 2" xfId="6186" xr:uid="{00000000-0005-0000-0000-00004B0F0000}"/>
    <cellStyle name="40% - Accent6 3 2 5 3" xfId="6187" xr:uid="{00000000-0005-0000-0000-00004C0F0000}"/>
    <cellStyle name="40% - Accent6 3 3" xfId="521" xr:uid="{00000000-0005-0000-0000-00004D0F0000}"/>
    <cellStyle name="40% - Accent6 3 3 2" xfId="2494" xr:uid="{00000000-0005-0000-0000-00004E0F0000}"/>
    <cellStyle name="40% - Accent6 3 3 2 2" xfId="6188" xr:uid="{00000000-0005-0000-0000-00004F0F0000}"/>
    <cellStyle name="40% - Accent6 3 3 2 2 2" xfId="6189" xr:uid="{00000000-0005-0000-0000-0000500F0000}"/>
    <cellStyle name="40% - Accent6 3 3 2 2 3" xfId="6190" xr:uid="{00000000-0005-0000-0000-0000510F0000}"/>
    <cellStyle name="40% - Accent6 3 3 2 3" xfId="6191" xr:uid="{00000000-0005-0000-0000-0000520F0000}"/>
    <cellStyle name="40% - Accent6 3 3 2 4" xfId="6192" xr:uid="{00000000-0005-0000-0000-0000530F0000}"/>
    <cellStyle name="40% - Accent6 3 3 3" xfId="3287" xr:uid="{00000000-0005-0000-0000-0000540F0000}"/>
    <cellStyle name="40% - Accent6 3 3 3 2" xfId="6193" xr:uid="{00000000-0005-0000-0000-0000550F0000}"/>
    <cellStyle name="40% - Accent6 3 3 3 3" xfId="6194" xr:uid="{00000000-0005-0000-0000-0000560F0000}"/>
    <cellStyle name="40% - Accent6 3 3 4" xfId="6195" xr:uid="{00000000-0005-0000-0000-0000570F0000}"/>
    <cellStyle name="40% - Accent6 3 3 4 2" xfId="6196" xr:uid="{00000000-0005-0000-0000-0000580F0000}"/>
    <cellStyle name="40% - Accent6 3 3 4 3" xfId="6197" xr:uid="{00000000-0005-0000-0000-0000590F0000}"/>
    <cellStyle name="40% - Accent6 3 4" xfId="522" xr:uid="{00000000-0005-0000-0000-00005A0F0000}"/>
    <cellStyle name="40% - Accent6 3 4 2" xfId="3288" xr:uid="{00000000-0005-0000-0000-00005B0F0000}"/>
    <cellStyle name="40% - Accent6 3 4 2 2" xfId="6198" xr:uid="{00000000-0005-0000-0000-00005C0F0000}"/>
    <cellStyle name="40% - Accent6 3 4 2 3" xfId="6199" xr:uid="{00000000-0005-0000-0000-00005D0F0000}"/>
    <cellStyle name="40% - Accent6 3 4 3" xfId="6200" xr:uid="{00000000-0005-0000-0000-00005E0F0000}"/>
    <cellStyle name="40% - Accent6 3 4 3 2" xfId="6201" xr:uid="{00000000-0005-0000-0000-00005F0F0000}"/>
    <cellStyle name="40% - Accent6 3 4 3 3" xfId="6202" xr:uid="{00000000-0005-0000-0000-0000600F0000}"/>
    <cellStyle name="40% - Accent6 3 5" xfId="523" xr:uid="{00000000-0005-0000-0000-0000610F0000}"/>
    <cellStyle name="40% - Accent6 3 5 2" xfId="2015" xr:uid="{00000000-0005-0000-0000-0000620F0000}"/>
    <cellStyle name="40% - Accent6 3 5 2 2" xfId="6203" xr:uid="{00000000-0005-0000-0000-0000630F0000}"/>
    <cellStyle name="40% - Accent6 3 5 2 2 2" xfId="6204" xr:uid="{00000000-0005-0000-0000-0000640F0000}"/>
    <cellStyle name="40% - Accent6 3 5 2 2 3" xfId="6205" xr:uid="{00000000-0005-0000-0000-0000650F0000}"/>
    <cellStyle name="40% - Accent6 3 5 2 3" xfId="6206" xr:uid="{00000000-0005-0000-0000-0000660F0000}"/>
    <cellStyle name="40% - Accent6 3 5 2 4" xfId="6207" xr:uid="{00000000-0005-0000-0000-0000670F0000}"/>
    <cellStyle name="40% - Accent6 3 5 3" xfId="6208" xr:uid="{00000000-0005-0000-0000-0000680F0000}"/>
    <cellStyle name="40% - Accent6 3 5 3 2" xfId="6209" xr:uid="{00000000-0005-0000-0000-0000690F0000}"/>
    <cellStyle name="40% - Accent6 3 5 3 3" xfId="6210" xr:uid="{00000000-0005-0000-0000-00006A0F0000}"/>
    <cellStyle name="40% - Accent6 3 5 4" xfId="6211" xr:uid="{00000000-0005-0000-0000-00006B0F0000}"/>
    <cellStyle name="40% - Accent6 3 5 5" xfId="6212" xr:uid="{00000000-0005-0000-0000-00006C0F0000}"/>
    <cellStyle name="40% - Accent6 3 6" xfId="3289" xr:uid="{00000000-0005-0000-0000-00006D0F0000}"/>
    <cellStyle name="40% - Accent6 3 6 2" xfId="6213" xr:uid="{00000000-0005-0000-0000-00006E0F0000}"/>
    <cellStyle name="40% - Accent6 3 6 2 2" xfId="6214" xr:uid="{00000000-0005-0000-0000-00006F0F0000}"/>
    <cellStyle name="40% - Accent6 3 6 2 3" xfId="6215" xr:uid="{00000000-0005-0000-0000-0000700F0000}"/>
    <cellStyle name="40% - Accent6 3 7" xfId="3290" xr:uid="{00000000-0005-0000-0000-0000710F0000}"/>
    <cellStyle name="40% - Accent6 3 7 2" xfId="6216" xr:uid="{00000000-0005-0000-0000-0000720F0000}"/>
    <cellStyle name="40% - Accent6 3 7 3" xfId="6217" xr:uid="{00000000-0005-0000-0000-0000730F0000}"/>
    <cellStyle name="40% - Accent6 3 8" xfId="6218" xr:uid="{00000000-0005-0000-0000-0000740F0000}"/>
    <cellStyle name="40% - Accent6 3 8 2" xfId="6219" xr:uid="{00000000-0005-0000-0000-0000750F0000}"/>
    <cellStyle name="40% - Accent6 3 8 3" xfId="6220" xr:uid="{00000000-0005-0000-0000-0000760F0000}"/>
    <cellStyle name="40% - Accent6 3 9" xfId="6221" xr:uid="{00000000-0005-0000-0000-0000770F0000}"/>
    <cellStyle name="40% - Accent6 4" xfId="524" xr:uid="{00000000-0005-0000-0000-0000780F0000}"/>
    <cellStyle name="40% - Accent6 4 2" xfId="525" xr:uid="{00000000-0005-0000-0000-0000790F0000}"/>
    <cellStyle name="40% - Accent6 4 2 2" xfId="2495" xr:uid="{00000000-0005-0000-0000-00007A0F0000}"/>
    <cellStyle name="40% - Accent6 4 2 2 2" xfId="6222" xr:uid="{00000000-0005-0000-0000-00007B0F0000}"/>
    <cellStyle name="40% - Accent6 4 2 2 3" xfId="6223" xr:uid="{00000000-0005-0000-0000-00007C0F0000}"/>
    <cellStyle name="40% - Accent6 4 2 3" xfId="3291" xr:uid="{00000000-0005-0000-0000-00007D0F0000}"/>
    <cellStyle name="40% - Accent6 4 2 3 2" xfId="6224" xr:uid="{00000000-0005-0000-0000-00007E0F0000}"/>
    <cellStyle name="40% - Accent6 4 2 3 3" xfId="6225" xr:uid="{00000000-0005-0000-0000-00007F0F0000}"/>
    <cellStyle name="40% - Accent6 4 3" xfId="526" xr:uid="{00000000-0005-0000-0000-0000800F0000}"/>
    <cellStyle name="40% - Accent6 4 3 2" xfId="2016" xr:uid="{00000000-0005-0000-0000-0000810F0000}"/>
    <cellStyle name="40% - Accent6 4 3 2 2" xfId="6226" xr:uid="{00000000-0005-0000-0000-0000820F0000}"/>
    <cellStyle name="40% - Accent6 4 3 2 2 2" xfId="6227" xr:uid="{00000000-0005-0000-0000-0000830F0000}"/>
    <cellStyle name="40% - Accent6 4 3 2 2 3" xfId="6228" xr:uid="{00000000-0005-0000-0000-0000840F0000}"/>
    <cellStyle name="40% - Accent6 4 3 2 3" xfId="6229" xr:uid="{00000000-0005-0000-0000-0000850F0000}"/>
    <cellStyle name="40% - Accent6 4 3 2 4" xfId="6230" xr:uid="{00000000-0005-0000-0000-0000860F0000}"/>
    <cellStyle name="40% - Accent6 4 3 3" xfId="6231" xr:uid="{00000000-0005-0000-0000-0000870F0000}"/>
    <cellStyle name="40% - Accent6 4 3 3 2" xfId="6232" xr:uid="{00000000-0005-0000-0000-0000880F0000}"/>
    <cellStyle name="40% - Accent6 4 3 3 3" xfId="6233" xr:uid="{00000000-0005-0000-0000-0000890F0000}"/>
    <cellStyle name="40% - Accent6 4 3 4" xfId="6234" xr:uid="{00000000-0005-0000-0000-00008A0F0000}"/>
    <cellStyle name="40% - Accent6 4 3 5" xfId="6235" xr:uid="{00000000-0005-0000-0000-00008B0F0000}"/>
    <cellStyle name="40% - Accent6 4 4" xfId="3292" xr:uid="{00000000-0005-0000-0000-00008C0F0000}"/>
    <cellStyle name="40% - Accent6 4 4 2" xfId="6236" xr:uid="{00000000-0005-0000-0000-00008D0F0000}"/>
    <cellStyle name="40% - Accent6 4 4 2 2" xfId="6237" xr:uid="{00000000-0005-0000-0000-00008E0F0000}"/>
    <cellStyle name="40% - Accent6 4 4 2 3" xfId="6238" xr:uid="{00000000-0005-0000-0000-00008F0F0000}"/>
    <cellStyle name="40% - Accent6 4 5" xfId="3293" xr:uid="{00000000-0005-0000-0000-0000900F0000}"/>
    <cellStyle name="40% - Accent6 4 5 2" xfId="6239" xr:uid="{00000000-0005-0000-0000-0000910F0000}"/>
    <cellStyle name="40% - Accent6 4 5 3" xfId="6240" xr:uid="{00000000-0005-0000-0000-0000920F0000}"/>
    <cellStyle name="40% - Accent6 4 6" xfId="6241" xr:uid="{00000000-0005-0000-0000-0000930F0000}"/>
    <cellStyle name="40% - Accent6 4 6 2" xfId="6242" xr:uid="{00000000-0005-0000-0000-0000940F0000}"/>
    <cellStyle name="40% - Accent6 4 6 3" xfId="6243" xr:uid="{00000000-0005-0000-0000-0000950F0000}"/>
    <cellStyle name="40% - Accent6 4 7" xfId="6244" xr:uid="{00000000-0005-0000-0000-0000960F0000}"/>
    <cellStyle name="40% - Accent6 4 8" xfId="6245" xr:uid="{00000000-0005-0000-0000-0000970F0000}"/>
    <cellStyle name="40% - Accent6 5" xfId="527" xr:uid="{00000000-0005-0000-0000-0000980F0000}"/>
    <cellStyle name="40% - Accent6 5 2" xfId="528" xr:uid="{00000000-0005-0000-0000-0000990F0000}"/>
    <cellStyle name="40% - Accent6 5 2 2" xfId="3294" xr:uid="{00000000-0005-0000-0000-00009A0F0000}"/>
    <cellStyle name="40% - Accent6 5 2 2 2" xfId="6246" xr:uid="{00000000-0005-0000-0000-00009B0F0000}"/>
    <cellStyle name="40% - Accent6 5 2 2 3" xfId="6247" xr:uid="{00000000-0005-0000-0000-00009C0F0000}"/>
    <cellStyle name="40% - Accent6 5 2 3" xfId="6248" xr:uid="{00000000-0005-0000-0000-00009D0F0000}"/>
    <cellStyle name="40% - Accent6 5 2 3 2" xfId="6249" xr:uid="{00000000-0005-0000-0000-00009E0F0000}"/>
    <cellStyle name="40% - Accent6 5 2 3 3" xfId="6250" xr:uid="{00000000-0005-0000-0000-00009F0F0000}"/>
    <cellStyle name="40% - Accent6 5 3" xfId="3295" xr:uid="{00000000-0005-0000-0000-0000A00F0000}"/>
    <cellStyle name="40% - Accent6 5 3 2" xfId="6251" xr:uid="{00000000-0005-0000-0000-0000A10F0000}"/>
    <cellStyle name="40% - Accent6 5 3 2 2" xfId="6252" xr:uid="{00000000-0005-0000-0000-0000A20F0000}"/>
    <cellStyle name="40% - Accent6 5 3 2 2 2" xfId="6253" xr:uid="{00000000-0005-0000-0000-0000A30F0000}"/>
    <cellStyle name="40% - Accent6 5 3 2 2 3" xfId="6254" xr:uid="{00000000-0005-0000-0000-0000A40F0000}"/>
    <cellStyle name="40% - Accent6 5 3 2 3" xfId="6255" xr:uid="{00000000-0005-0000-0000-0000A50F0000}"/>
    <cellStyle name="40% - Accent6 5 3 2 4" xfId="6256" xr:uid="{00000000-0005-0000-0000-0000A60F0000}"/>
    <cellStyle name="40% - Accent6 5 3 3" xfId="6257" xr:uid="{00000000-0005-0000-0000-0000A70F0000}"/>
    <cellStyle name="40% - Accent6 5 3 3 2" xfId="6258" xr:uid="{00000000-0005-0000-0000-0000A80F0000}"/>
    <cellStyle name="40% - Accent6 5 3 3 3" xfId="6259" xr:uid="{00000000-0005-0000-0000-0000A90F0000}"/>
    <cellStyle name="40% - Accent6 5 3 4" xfId="6260" xr:uid="{00000000-0005-0000-0000-0000AA0F0000}"/>
    <cellStyle name="40% - Accent6 5 3 5" xfId="6261" xr:uid="{00000000-0005-0000-0000-0000AB0F0000}"/>
    <cellStyle name="40% - Accent6 5 4" xfId="6262" xr:uid="{00000000-0005-0000-0000-0000AC0F0000}"/>
    <cellStyle name="40% - Accent6 5 4 2" xfId="6263" xr:uid="{00000000-0005-0000-0000-0000AD0F0000}"/>
    <cellStyle name="40% - Accent6 5 4 2 2" xfId="6264" xr:uid="{00000000-0005-0000-0000-0000AE0F0000}"/>
    <cellStyle name="40% - Accent6 5 4 2 3" xfId="6265" xr:uid="{00000000-0005-0000-0000-0000AF0F0000}"/>
    <cellStyle name="40% - Accent6 5 5" xfId="6266" xr:uid="{00000000-0005-0000-0000-0000B00F0000}"/>
    <cellStyle name="40% - Accent6 5 5 2" xfId="6267" xr:uid="{00000000-0005-0000-0000-0000B10F0000}"/>
    <cellStyle name="40% - Accent6 5 5 3" xfId="6268" xr:uid="{00000000-0005-0000-0000-0000B20F0000}"/>
    <cellStyle name="40% - Accent6 5 6" xfId="6269" xr:uid="{00000000-0005-0000-0000-0000B30F0000}"/>
    <cellStyle name="40% - Accent6 5 6 2" xfId="6270" xr:uid="{00000000-0005-0000-0000-0000B40F0000}"/>
    <cellStyle name="40% - Accent6 5 6 3" xfId="6271" xr:uid="{00000000-0005-0000-0000-0000B50F0000}"/>
    <cellStyle name="40% - Accent6 5 7" xfId="6272" xr:uid="{00000000-0005-0000-0000-0000B60F0000}"/>
    <cellStyle name="40% - Accent6 5 8" xfId="6273" xr:uid="{00000000-0005-0000-0000-0000B70F0000}"/>
    <cellStyle name="40% - Accent6 6" xfId="529" xr:uid="{00000000-0005-0000-0000-0000B80F0000}"/>
    <cellStyle name="40% - Accent6 6 2" xfId="530" xr:uid="{00000000-0005-0000-0000-0000B90F0000}"/>
    <cellStyle name="40% - Accent6 6 2 2" xfId="531" xr:uid="{00000000-0005-0000-0000-0000BA0F0000}"/>
    <cellStyle name="40% - Accent6 6 2 2 2" xfId="6274" xr:uid="{00000000-0005-0000-0000-0000BB0F0000}"/>
    <cellStyle name="40% - Accent6 6 2 2 2 2" xfId="6275" xr:uid="{00000000-0005-0000-0000-0000BC0F0000}"/>
    <cellStyle name="40% - Accent6 6 2 2 2 3" xfId="6276" xr:uid="{00000000-0005-0000-0000-0000BD0F0000}"/>
    <cellStyle name="40% - Accent6 6 2 3" xfId="3296" xr:uid="{00000000-0005-0000-0000-0000BE0F0000}"/>
    <cellStyle name="40% - Accent6 6 2 3 2" xfId="6277" xr:uid="{00000000-0005-0000-0000-0000BF0F0000}"/>
    <cellStyle name="40% - Accent6 6 2 3 3" xfId="6278" xr:uid="{00000000-0005-0000-0000-0000C00F0000}"/>
    <cellStyle name="40% - Accent6 6 3" xfId="532" xr:uid="{00000000-0005-0000-0000-0000C10F0000}"/>
    <cellStyle name="40% - Accent6 6 3 10" xfId="6279" xr:uid="{00000000-0005-0000-0000-0000C20F0000}"/>
    <cellStyle name="40% - Accent6 6 3 2" xfId="533" xr:uid="{00000000-0005-0000-0000-0000C30F0000}"/>
    <cellStyle name="40% - Accent6 6 3 2 2" xfId="2018" xr:uid="{00000000-0005-0000-0000-0000C40F0000}"/>
    <cellStyle name="40% - Accent6 6 3 2 2 2" xfId="6280" xr:uid="{00000000-0005-0000-0000-0000C50F0000}"/>
    <cellStyle name="40% - Accent6 6 3 2 2 3" xfId="6281" xr:uid="{00000000-0005-0000-0000-0000C60F0000}"/>
    <cellStyle name="40% - Accent6 6 3 2 3" xfId="6282" xr:uid="{00000000-0005-0000-0000-0000C70F0000}"/>
    <cellStyle name="40% - Accent6 6 3 2 4" xfId="6283" xr:uid="{00000000-0005-0000-0000-0000C80F0000}"/>
    <cellStyle name="40% - Accent6 6 3 3" xfId="534" xr:uid="{00000000-0005-0000-0000-0000C90F0000}"/>
    <cellStyle name="40% - Accent6 6 3 3 2" xfId="2019" xr:uid="{00000000-0005-0000-0000-0000CA0F0000}"/>
    <cellStyle name="40% - Accent6 6 3 3 2 2" xfId="6284" xr:uid="{00000000-0005-0000-0000-0000CB0F0000}"/>
    <cellStyle name="40% - Accent6 6 3 3 2 3" xfId="6285" xr:uid="{00000000-0005-0000-0000-0000CC0F0000}"/>
    <cellStyle name="40% - Accent6 6 3 3 3" xfId="6286" xr:uid="{00000000-0005-0000-0000-0000CD0F0000}"/>
    <cellStyle name="40% - Accent6 6 3 3 4" xfId="6287" xr:uid="{00000000-0005-0000-0000-0000CE0F0000}"/>
    <cellStyle name="40% - Accent6 6 3 4" xfId="535" xr:uid="{00000000-0005-0000-0000-0000CF0F0000}"/>
    <cellStyle name="40% - Accent6 6 3 4 2" xfId="2020" xr:uid="{00000000-0005-0000-0000-0000D00F0000}"/>
    <cellStyle name="40% - Accent6 6 3 4 2 2" xfId="6288" xr:uid="{00000000-0005-0000-0000-0000D10F0000}"/>
    <cellStyle name="40% - Accent6 6 3 4 2 3" xfId="6289" xr:uid="{00000000-0005-0000-0000-0000D20F0000}"/>
    <cellStyle name="40% - Accent6 6 3 4 3" xfId="6290" xr:uid="{00000000-0005-0000-0000-0000D30F0000}"/>
    <cellStyle name="40% - Accent6 6 3 4 4" xfId="6291" xr:uid="{00000000-0005-0000-0000-0000D40F0000}"/>
    <cellStyle name="40% - Accent6 6 3 5" xfId="536" xr:uid="{00000000-0005-0000-0000-0000D50F0000}"/>
    <cellStyle name="40% - Accent6 6 3 5 2" xfId="2021" xr:uid="{00000000-0005-0000-0000-0000D60F0000}"/>
    <cellStyle name="40% - Accent6 6 3 5 2 2" xfId="6292" xr:uid="{00000000-0005-0000-0000-0000D70F0000}"/>
    <cellStyle name="40% - Accent6 6 3 5 2 3" xfId="6293" xr:uid="{00000000-0005-0000-0000-0000D80F0000}"/>
    <cellStyle name="40% - Accent6 6 3 5 3" xfId="6294" xr:uid="{00000000-0005-0000-0000-0000D90F0000}"/>
    <cellStyle name="40% - Accent6 6 3 5 4" xfId="6295" xr:uid="{00000000-0005-0000-0000-0000DA0F0000}"/>
    <cellStyle name="40% - Accent6 6 3 6" xfId="537" xr:uid="{00000000-0005-0000-0000-0000DB0F0000}"/>
    <cellStyle name="40% - Accent6 6 3 6 2" xfId="2022" xr:uid="{00000000-0005-0000-0000-0000DC0F0000}"/>
    <cellStyle name="40% - Accent6 6 3 6 2 2" xfId="6296" xr:uid="{00000000-0005-0000-0000-0000DD0F0000}"/>
    <cellStyle name="40% - Accent6 6 3 6 2 3" xfId="6297" xr:uid="{00000000-0005-0000-0000-0000DE0F0000}"/>
    <cellStyle name="40% - Accent6 6 3 6 3" xfId="6298" xr:uid="{00000000-0005-0000-0000-0000DF0F0000}"/>
    <cellStyle name="40% - Accent6 6 3 6 4" xfId="6299" xr:uid="{00000000-0005-0000-0000-0000E00F0000}"/>
    <cellStyle name="40% - Accent6 6 3 7" xfId="2017" xr:uid="{00000000-0005-0000-0000-0000E10F0000}"/>
    <cellStyle name="40% - Accent6 6 3 7 2" xfId="6300" xr:uid="{00000000-0005-0000-0000-0000E20F0000}"/>
    <cellStyle name="40% - Accent6 6 3 7 3" xfId="6301" xr:uid="{00000000-0005-0000-0000-0000E30F0000}"/>
    <cellStyle name="40% - Accent6 6 3 8" xfId="6302" xr:uid="{00000000-0005-0000-0000-0000E40F0000}"/>
    <cellStyle name="40% - Accent6 6 3 8 2" xfId="6303" xr:uid="{00000000-0005-0000-0000-0000E50F0000}"/>
    <cellStyle name="40% - Accent6 6 3 8 3" xfId="6304" xr:uid="{00000000-0005-0000-0000-0000E60F0000}"/>
    <cellStyle name="40% - Accent6 6 3 9" xfId="6305" xr:uid="{00000000-0005-0000-0000-0000E70F0000}"/>
    <cellStyle name="40% - Accent6 6 4" xfId="538" xr:uid="{00000000-0005-0000-0000-0000E80F0000}"/>
    <cellStyle name="40% - Accent6 6 5" xfId="3297" xr:uid="{00000000-0005-0000-0000-0000E90F0000}"/>
    <cellStyle name="40% - Accent6 6 5 2" xfId="6306" xr:uid="{00000000-0005-0000-0000-0000EA0F0000}"/>
    <cellStyle name="40% - Accent6 6 5 3" xfId="6307" xr:uid="{00000000-0005-0000-0000-0000EB0F0000}"/>
    <cellStyle name="40% - Accent6 7" xfId="539" xr:uid="{00000000-0005-0000-0000-0000EC0F0000}"/>
    <cellStyle name="40% - Accent6 7 2" xfId="540" xr:uid="{00000000-0005-0000-0000-0000ED0F0000}"/>
    <cellStyle name="40% - Accent6 7 2 2" xfId="3298" xr:uid="{00000000-0005-0000-0000-0000EE0F0000}"/>
    <cellStyle name="40% - Accent6 7 2 2 2" xfId="6308" xr:uid="{00000000-0005-0000-0000-0000EF0F0000}"/>
    <cellStyle name="40% - Accent6 7 2 2 3" xfId="6309" xr:uid="{00000000-0005-0000-0000-0000F00F0000}"/>
    <cellStyle name="40% - Accent6 7 3" xfId="3299" xr:uid="{00000000-0005-0000-0000-0000F10F0000}"/>
    <cellStyle name="40% - Accent6 7 3 2" xfId="6310" xr:uid="{00000000-0005-0000-0000-0000F20F0000}"/>
    <cellStyle name="40% - Accent6 7 3 3" xfId="6311" xr:uid="{00000000-0005-0000-0000-0000F30F0000}"/>
    <cellStyle name="40% - Accent6 8" xfId="541" xr:uid="{00000000-0005-0000-0000-0000F40F0000}"/>
    <cellStyle name="40% - Accent6 8 2" xfId="542" xr:uid="{00000000-0005-0000-0000-0000F50F0000}"/>
    <cellStyle name="40% - Accent6 8 2 2" xfId="6312" xr:uid="{00000000-0005-0000-0000-0000F60F0000}"/>
    <cellStyle name="40% - Accent6 8 2 2 2" xfId="6313" xr:uid="{00000000-0005-0000-0000-0000F70F0000}"/>
    <cellStyle name="40% - Accent6 8 2 2 3" xfId="6314" xr:uid="{00000000-0005-0000-0000-0000F80F0000}"/>
    <cellStyle name="40% - Accent6 8 3" xfId="3300" xr:uid="{00000000-0005-0000-0000-0000F90F0000}"/>
    <cellStyle name="40% - Accent6 8 3 2" xfId="6315" xr:uid="{00000000-0005-0000-0000-0000FA0F0000}"/>
    <cellStyle name="40% - Accent6 8 3 3" xfId="6316" xr:uid="{00000000-0005-0000-0000-0000FB0F0000}"/>
    <cellStyle name="40% - Accent6 9" xfId="543" xr:uid="{00000000-0005-0000-0000-0000FC0F0000}"/>
    <cellStyle name="40% - Accent6 9 2" xfId="544" xr:uid="{00000000-0005-0000-0000-0000FD0F0000}"/>
    <cellStyle name="40% - Accent6 9 2 2" xfId="6317" xr:uid="{00000000-0005-0000-0000-0000FE0F0000}"/>
    <cellStyle name="40% - Accent6 9 2 2 2" xfId="6318" xr:uid="{00000000-0005-0000-0000-0000FF0F0000}"/>
    <cellStyle name="40% - Accent6 9 2 2 3" xfId="6319" xr:uid="{00000000-0005-0000-0000-000000100000}"/>
    <cellStyle name="40% - Accent6 9 3" xfId="6320" xr:uid="{00000000-0005-0000-0000-000001100000}"/>
    <cellStyle name="40% - Accent6 9 3 2" xfId="6321" xr:uid="{00000000-0005-0000-0000-000002100000}"/>
    <cellStyle name="40% - Accent6 9 3 3" xfId="6322" xr:uid="{00000000-0005-0000-0000-000003100000}"/>
    <cellStyle name="60% - Accent1 10" xfId="545" xr:uid="{00000000-0005-0000-0000-000004100000}"/>
    <cellStyle name="60% - Accent1 11" xfId="546" xr:uid="{00000000-0005-0000-0000-000005100000}"/>
    <cellStyle name="60% - Accent1 12" xfId="547" xr:uid="{00000000-0005-0000-0000-000006100000}"/>
    <cellStyle name="60% - Accent1 13" xfId="6323" xr:uid="{00000000-0005-0000-0000-000007100000}"/>
    <cellStyle name="60% - Accent1 2" xfId="548" xr:uid="{00000000-0005-0000-0000-000008100000}"/>
    <cellStyle name="60% - Accent1 2 2" xfId="549" xr:uid="{00000000-0005-0000-0000-000009100000}"/>
    <cellStyle name="60% - Accent1 2 2 2" xfId="550" xr:uid="{00000000-0005-0000-0000-00000A100000}"/>
    <cellStyle name="60% - Accent1 2 3" xfId="551" xr:uid="{00000000-0005-0000-0000-00000B100000}"/>
    <cellStyle name="60% - Accent1 2 4" xfId="552" xr:uid="{00000000-0005-0000-0000-00000C100000}"/>
    <cellStyle name="60% - Accent1 2 5" xfId="553" xr:uid="{00000000-0005-0000-0000-00000D100000}"/>
    <cellStyle name="60% - Accent1 2 6" xfId="554" xr:uid="{00000000-0005-0000-0000-00000E100000}"/>
    <cellStyle name="60% - Accent1 2 7" xfId="6324" xr:uid="{00000000-0005-0000-0000-00000F100000}"/>
    <cellStyle name="60% - Accent1 3" xfId="555" xr:uid="{00000000-0005-0000-0000-000010100000}"/>
    <cellStyle name="60% - Accent1 3 2" xfId="556" xr:uid="{00000000-0005-0000-0000-000011100000}"/>
    <cellStyle name="60% - Accent1 3 3" xfId="557" xr:uid="{00000000-0005-0000-0000-000012100000}"/>
    <cellStyle name="60% - Accent1 3 4" xfId="558" xr:uid="{00000000-0005-0000-0000-000013100000}"/>
    <cellStyle name="60% - Accent1 3 5" xfId="13957" xr:uid="{00000000-0005-0000-0000-000014100000}"/>
    <cellStyle name="60% - Accent1 4" xfId="559" xr:uid="{00000000-0005-0000-0000-000015100000}"/>
    <cellStyle name="60% - Accent1 4 2" xfId="560" xr:uid="{00000000-0005-0000-0000-000016100000}"/>
    <cellStyle name="60% - Accent1 5" xfId="561" xr:uid="{00000000-0005-0000-0000-000017100000}"/>
    <cellStyle name="60% - Accent1 5 2" xfId="562" xr:uid="{00000000-0005-0000-0000-000018100000}"/>
    <cellStyle name="60% - Accent1 6" xfId="563" xr:uid="{00000000-0005-0000-0000-000019100000}"/>
    <cellStyle name="60% - Accent1 6 2" xfId="564" xr:uid="{00000000-0005-0000-0000-00001A100000}"/>
    <cellStyle name="60% - Accent1 6 3" xfId="565" xr:uid="{00000000-0005-0000-0000-00001B100000}"/>
    <cellStyle name="60% - Accent1 7" xfId="566" xr:uid="{00000000-0005-0000-0000-00001C100000}"/>
    <cellStyle name="60% - Accent1 7 2" xfId="567" xr:uid="{00000000-0005-0000-0000-00001D100000}"/>
    <cellStyle name="60% - Accent1 8" xfId="568" xr:uid="{00000000-0005-0000-0000-00001E100000}"/>
    <cellStyle name="60% - Accent1 9" xfId="569" xr:uid="{00000000-0005-0000-0000-00001F100000}"/>
    <cellStyle name="60% - Accent2 10" xfId="570" xr:uid="{00000000-0005-0000-0000-000020100000}"/>
    <cellStyle name="60% - Accent2 11" xfId="571" xr:uid="{00000000-0005-0000-0000-000021100000}"/>
    <cellStyle name="60% - Accent2 12" xfId="572" xr:uid="{00000000-0005-0000-0000-000022100000}"/>
    <cellStyle name="60% - Accent2 13" xfId="6325" xr:uid="{00000000-0005-0000-0000-000023100000}"/>
    <cellStyle name="60% - Accent2 2" xfId="573" xr:uid="{00000000-0005-0000-0000-000024100000}"/>
    <cellStyle name="60% - Accent2 2 2" xfId="574" xr:uid="{00000000-0005-0000-0000-000025100000}"/>
    <cellStyle name="60% - Accent2 2 2 2" xfId="575" xr:uid="{00000000-0005-0000-0000-000026100000}"/>
    <cellStyle name="60% - Accent2 2 3" xfId="576" xr:uid="{00000000-0005-0000-0000-000027100000}"/>
    <cellStyle name="60% - Accent2 2 4" xfId="577" xr:uid="{00000000-0005-0000-0000-000028100000}"/>
    <cellStyle name="60% - Accent2 2 5" xfId="578" xr:uid="{00000000-0005-0000-0000-000029100000}"/>
    <cellStyle name="60% - Accent2 2 6" xfId="579" xr:uid="{00000000-0005-0000-0000-00002A100000}"/>
    <cellStyle name="60% - Accent2 2 7" xfId="6326" xr:uid="{00000000-0005-0000-0000-00002B100000}"/>
    <cellStyle name="60% - Accent2 3" xfId="580" xr:uid="{00000000-0005-0000-0000-00002C100000}"/>
    <cellStyle name="60% - Accent2 3 2" xfId="581" xr:uid="{00000000-0005-0000-0000-00002D100000}"/>
    <cellStyle name="60% - Accent2 3 3" xfId="582" xr:uid="{00000000-0005-0000-0000-00002E100000}"/>
    <cellStyle name="60% - Accent2 3 4" xfId="583" xr:uid="{00000000-0005-0000-0000-00002F100000}"/>
    <cellStyle name="60% - Accent2 3 5" xfId="13958" xr:uid="{00000000-0005-0000-0000-000030100000}"/>
    <cellStyle name="60% - Accent2 4" xfId="584" xr:uid="{00000000-0005-0000-0000-000031100000}"/>
    <cellStyle name="60% - Accent2 4 2" xfId="585" xr:uid="{00000000-0005-0000-0000-000032100000}"/>
    <cellStyle name="60% - Accent2 5" xfId="586" xr:uid="{00000000-0005-0000-0000-000033100000}"/>
    <cellStyle name="60% - Accent2 5 2" xfId="587" xr:uid="{00000000-0005-0000-0000-000034100000}"/>
    <cellStyle name="60% - Accent2 6" xfId="588" xr:uid="{00000000-0005-0000-0000-000035100000}"/>
    <cellStyle name="60% - Accent2 6 2" xfId="589" xr:uid="{00000000-0005-0000-0000-000036100000}"/>
    <cellStyle name="60% - Accent2 6 3" xfId="590" xr:uid="{00000000-0005-0000-0000-000037100000}"/>
    <cellStyle name="60% - Accent2 7" xfId="591" xr:uid="{00000000-0005-0000-0000-000038100000}"/>
    <cellStyle name="60% - Accent2 7 2" xfId="592" xr:uid="{00000000-0005-0000-0000-000039100000}"/>
    <cellStyle name="60% - Accent2 8" xfId="593" xr:uid="{00000000-0005-0000-0000-00003A100000}"/>
    <cellStyle name="60% - Accent2 9" xfId="594" xr:uid="{00000000-0005-0000-0000-00003B100000}"/>
    <cellStyle name="60% - Accent3 10" xfId="595" xr:uid="{00000000-0005-0000-0000-00003C100000}"/>
    <cellStyle name="60% - Accent3 11" xfId="596" xr:uid="{00000000-0005-0000-0000-00003D100000}"/>
    <cellStyle name="60% - Accent3 12" xfId="597" xr:uid="{00000000-0005-0000-0000-00003E100000}"/>
    <cellStyle name="60% - Accent3 13" xfId="6327" xr:uid="{00000000-0005-0000-0000-00003F100000}"/>
    <cellStyle name="60% - Accent3 2" xfId="598" xr:uid="{00000000-0005-0000-0000-000040100000}"/>
    <cellStyle name="60% - Accent3 2 2" xfId="599" xr:uid="{00000000-0005-0000-0000-000041100000}"/>
    <cellStyle name="60% - Accent3 2 2 2" xfId="600" xr:uid="{00000000-0005-0000-0000-000042100000}"/>
    <cellStyle name="60% - Accent3 2 3" xfId="601" xr:uid="{00000000-0005-0000-0000-000043100000}"/>
    <cellStyle name="60% - Accent3 2 4" xfId="602" xr:uid="{00000000-0005-0000-0000-000044100000}"/>
    <cellStyle name="60% - Accent3 2 5" xfId="603" xr:uid="{00000000-0005-0000-0000-000045100000}"/>
    <cellStyle name="60% - Accent3 2 6" xfId="604" xr:uid="{00000000-0005-0000-0000-000046100000}"/>
    <cellStyle name="60% - Accent3 2 7" xfId="605" xr:uid="{00000000-0005-0000-0000-000047100000}"/>
    <cellStyle name="60% - Accent3 2 8" xfId="3301" xr:uid="{00000000-0005-0000-0000-000048100000}"/>
    <cellStyle name="60% - Accent3 3" xfId="606" xr:uid="{00000000-0005-0000-0000-000049100000}"/>
    <cellStyle name="60% - Accent3 3 2" xfId="607" xr:uid="{00000000-0005-0000-0000-00004A100000}"/>
    <cellStyle name="60% - Accent3 3 3" xfId="608" xr:uid="{00000000-0005-0000-0000-00004B100000}"/>
    <cellStyle name="60% - Accent3 3 4" xfId="609" xr:uid="{00000000-0005-0000-0000-00004C100000}"/>
    <cellStyle name="60% - Accent3 3 5" xfId="13959" xr:uid="{00000000-0005-0000-0000-00004D100000}"/>
    <cellStyle name="60% - Accent3 4" xfId="610" xr:uid="{00000000-0005-0000-0000-00004E100000}"/>
    <cellStyle name="60% - Accent3 4 2" xfId="611" xr:uid="{00000000-0005-0000-0000-00004F100000}"/>
    <cellStyle name="60% - Accent3 4 3" xfId="13960" xr:uid="{00000000-0005-0000-0000-000050100000}"/>
    <cellStyle name="60% - Accent3 5" xfId="612" xr:uid="{00000000-0005-0000-0000-000051100000}"/>
    <cellStyle name="60% - Accent3 5 2" xfId="613" xr:uid="{00000000-0005-0000-0000-000052100000}"/>
    <cellStyle name="60% - Accent3 6" xfId="614" xr:uid="{00000000-0005-0000-0000-000053100000}"/>
    <cellStyle name="60% - Accent3 6 2" xfId="615" xr:uid="{00000000-0005-0000-0000-000054100000}"/>
    <cellStyle name="60% - Accent3 6 3" xfId="616" xr:uid="{00000000-0005-0000-0000-000055100000}"/>
    <cellStyle name="60% - Accent3 7" xfId="617" xr:uid="{00000000-0005-0000-0000-000056100000}"/>
    <cellStyle name="60% - Accent3 7 2" xfId="618" xr:uid="{00000000-0005-0000-0000-000057100000}"/>
    <cellStyle name="60% - Accent3 8" xfId="619" xr:uid="{00000000-0005-0000-0000-000058100000}"/>
    <cellStyle name="60% - Accent3 9" xfId="620" xr:uid="{00000000-0005-0000-0000-000059100000}"/>
    <cellStyle name="60% - Accent4 10" xfId="621" xr:uid="{00000000-0005-0000-0000-00005A100000}"/>
    <cellStyle name="60% - Accent4 11" xfId="622" xr:uid="{00000000-0005-0000-0000-00005B100000}"/>
    <cellStyle name="60% - Accent4 12" xfId="623" xr:uid="{00000000-0005-0000-0000-00005C100000}"/>
    <cellStyle name="60% - Accent4 13" xfId="6328" xr:uid="{00000000-0005-0000-0000-00005D100000}"/>
    <cellStyle name="60% - Accent4 2" xfId="624" xr:uid="{00000000-0005-0000-0000-00005E100000}"/>
    <cellStyle name="60% - Accent4 2 2" xfId="625" xr:uid="{00000000-0005-0000-0000-00005F100000}"/>
    <cellStyle name="60% - Accent4 2 2 2" xfId="626" xr:uid="{00000000-0005-0000-0000-000060100000}"/>
    <cellStyle name="60% - Accent4 2 3" xfId="627" xr:uid="{00000000-0005-0000-0000-000061100000}"/>
    <cellStyle name="60% - Accent4 2 4" xfId="628" xr:uid="{00000000-0005-0000-0000-000062100000}"/>
    <cellStyle name="60% - Accent4 2 5" xfId="629" xr:uid="{00000000-0005-0000-0000-000063100000}"/>
    <cellStyle name="60% - Accent4 2 6" xfId="630" xr:uid="{00000000-0005-0000-0000-000064100000}"/>
    <cellStyle name="60% - Accent4 2 7" xfId="631" xr:uid="{00000000-0005-0000-0000-000065100000}"/>
    <cellStyle name="60% - Accent4 2 8" xfId="3302" xr:uid="{00000000-0005-0000-0000-000066100000}"/>
    <cellStyle name="60% - Accent4 3" xfId="632" xr:uid="{00000000-0005-0000-0000-000067100000}"/>
    <cellStyle name="60% - Accent4 3 2" xfId="633" xr:uid="{00000000-0005-0000-0000-000068100000}"/>
    <cellStyle name="60% - Accent4 3 3" xfId="634" xr:uid="{00000000-0005-0000-0000-000069100000}"/>
    <cellStyle name="60% - Accent4 3 4" xfId="635" xr:uid="{00000000-0005-0000-0000-00006A100000}"/>
    <cellStyle name="60% - Accent4 3 5" xfId="13961" xr:uid="{00000000-0005-0000-0000-00006B100000}"/>
    <cellStyle name="60% - Accent4 4" xfId="636" xr:uid="{00000000-0005-0000-0000-00006C100000}"/>
    <cellStyle name="60% - Accent4 4 2" xfId="637" xr:uid="{00000000-0005-0000-0000-00006D100000}"/>
    <cellStyle name="60% - Accent4 4 3" xfId="13962" xr:uid="{00000000-0005-0000-0000-00006E100000}"/>
    <cellStyle name="60% - Accent4 5" xfId="638" xr:uid="{00000000-0005-0000-0000-00006F100000}"/>
    <cellStyle name="60% - Accent4 5 2" xfId="639" xr:uid="{00000000-0005-0000-0000-000070100000}"/>
    <cellStyle name="60% - Accent4 6" xfId="640" xr:uid="{00000000-0005-0000-0000-000071100000}"/>
    <cellStyle name="60% - Accent4 6 2" xfId="641" xr:uid="{00000000-0005-0000-0000-000072100000}"/>
    <cellStyle name="60% - Accent4 6 3" xfId="642" xr:uid="{00000000-0005-0000-0000-000073100000}"/>
    <cellStyle name="60% - Accent4 7" xfId="643" xr:uid="{00000000-0005-0000-0000-000074100000}"/>
    <cellStyle name="60% - Accent4 7 2" xfId="644" xr:uid="{00000000-0005-0000-0000-000075100000}"/>
    <cellStyle name="60% - Accent4 8" xfId="645" xr:uid="{00000000-0005-0000-0000-000076100000}"/>
    <cellStyle name="60% - Accent4 9" xfId="646" xr:uid="{00000000-0005-0000-0000-000077100000}"/>
    <cellStyle name="60% - Accent5 10" xfId="647" xr:uid="{00000000-0005-0000-0000-000078100000}"/>
    <cellStyle name="60% - Accent5 11" xfId="648" xr:uid="{00000000-0005-0000-0000-000079100000}"/>
    <cellStyle name="60% - Accent5 12" xfId="649" xr:uid="{00000000-0005-0000-0000-00007A100000}"/>
    <cellStyle name="60% - Accent5 13" xfId="6329" xr:uid="{00000000-0005-0000-0000-00007B100000}"/>
    <cellStyle name="60% - Accent5 2" xfId="650" xr:uid="{00000000-0005-0000-0000-00007C100000}"/>
    <cellStyle name="60% - Accent5 2 2" xfId="651" xr:uid="{00000000-0005-0000-0000-00007D100000}"/>
    <cellStyle name="60% - Accent5 2 2 2" xfId="652" xr:uid="{00000000-0005-0000-0000-00007E100000}"/>
    <cellStyle name="60% - Accent5 2 3" xfId="653" xr:uid="{00000000-0005-0000-0000-00007F100000}"/>
    <cellStyle name="60% - Accent5 2 4" xfId="654" xr:uid="{00000000-0005-0000-0000-000080100000}"/>
    <cellStyle name="60% - Accent5 2 5" xfId="655" xr:uid="{00000000-0005-0000-0000-000081100000}"/>
    <cellStyle name="60% - Accent5 2 6" xfId="656" xr:uid="{00000000-0005-0000-0000-000082100000}"/>
    <cellStyle name="60% - Accent5 2 7" xfId="6330" xr:uid="{00000000-0005-0000-0000-000083100000}"/>
    <cellStyle name="60% - Accent5 3" xfId="657" xr:uid="{00000000-0005-0000-0000-000084100000}"/>
    <cellStyle name="60% - Accent5 3 2" xfId="658" xr:uid="{00000000-0005-0000-0000-000085100000}"/>
    <cellStyle name="60% - Accent5 3 3" xfId="659" xr:uid="{00000000-0005-0000-0000-000086100000}"/>
    <cellStyle name="60% - Accent5 3 4" xfId="660" xr:uid="{00000000-0005-0000-0000-000087100000}"/>
    <cellStyle name="60% - Accent5 3 5" xfId="13963" xr:uid="{00000000-0005-0000-0000-000088100000}"/>
    <cellStyle name="60% - Accent5 4" xfId="661" xr:uid="{00000000-0005-0000-0000-000089100000}"/>
    <cellStyle name="60% - Accent5 4 2" xfId="662" xr:uid="{00000000-0005-0000-0000-00008A100000}"/>
    <cellStyle name="60% - Accent5 5" xfId="663" xr:uid="{00000000-0005-0000-0000-00008B100000}"/>
    <cellStyle name="60% - Accent5 5 2" xfId="664" xr:uid="{00000000-0005-0000-0000-00008C100000}"/>
    <cellStyle name="60% - Accent5 6" xfId="665" xr:uid="{00000000-0005-0000-0000-00008D100000}"/>
    <cellStyle name="60% - Accent5 6 2" xfId="666" xr:uid="{00000000-0005-0000-0000-00008E100000}"/>
    <cellStyle name="60% - Accent5 6 3" xfId="667" xr:uid="{00000000-0005-0000-0000-00008F100000}"/>
    <cellStyle name="60% - Accent5 7" xfId="668" xr:uid="{00000000-0005-0000-0000-000090100000}"/>
    <cellStyle name="60% - Accent5 7 2" xfId="669" xr:uid="{00000000-0005-0000-0000-000091100000}"/>
    <cellStyle name="60% - Accent5 8" xfId="670" xr:uid="{00000000-0005-0000-0000-000092100000}"/>
    <cellStyle name="60% - Accent5 9" xfId="671" xr:uid="{00000000-0005-0000-0000-000093100000}"/>
    <cellStyle name="60% - Accent6 10" xfId="672" xr:uid="{00000000-0005-0000-0000-000094100000}"/>
    <cellStyle name="60% - Accent6 11" xfId="673" xr:uid="{00000000-0005-0000-0000-000095100000}"/>
    <cellStyle name="60% - Accent6 12" xfId="674" xr:uid="{00000000-0005-0000-0000-000096100000}"/>
    <cellStyle name="60% - Accent6 13" xfId="6331" xr:uid="{00000000-0005-0000-0000-000097100000}"/>
    <cellStyle name="60% - Accent6 2" xfId="675" xr:uid="{00000000-0005-0000-0000-000098100000}"/>
    <cellStyle name="60% - Accent6 2 2" xfId="676" xr:uid="{00000000-0005-0000-0000-000099100000}"/>
    <cellStyle name="60% - Accent6 2 2 2" xfId="677" xr:uid="{00000000-0005-0000-0000-00009A100000}"/>
    <cellStyle name="60% - Accent6 2 3" xfId="678" xr:uid="{00000000-0005-0000-0000-00009B100000}"/>
    <cellStyle name="60% - Accent6 2 4" xfId="679" xr:uid="{00000000-0005-0000-0000-00009C100000}"/>
    <cellStyle name="60% - Accent6 2 5" xfId="680" xr:uid="{00000000-0005-0000-0000-00009D100000}"/>
    <cellStyle name="60% - Accent6 2 6" xfId="681" xr:uid="{00000000-0005-0000-0000-00009E100000}"/>
    <cellStyle name="60% - Accent6 2 7" xfId="682" xr:uid="{00000000-0005-0000-0000-00009F100000}"/>
    <cellStyle name="60% - Accent6 2 8" xfId="3303" xr:uid="{00000000-0005-0000-0000-0000A0100000}"/>
    <cellStyle name="60% - Accent6 3" xfId="683" xr:uid="{00000000-0005-0000-0000-0000A1100000}"/>
    <cellStyle name="60% - Accent6 3 2" xfId="684" xr:uid="{00000000-0005-0000-0000-0000A2100000}"/>
    <cellStyle name="60% - Accent6 3 3" xfId="685" xr:uid="{00000000-0005-0000-0000-0000A3100000}"/>
    <cellStyle name="60% - Accent6 3 4" xfId="686" xr:uid="{00000000-0005-0000-0000-0000A4100000}"/>
    <cellStyle name="60% - Accent6 3 5" xfId="13964" xr:uid="{00000000-0005-0000-0000-0000A5100000}"/>
    <cellStyle name="60% - Accent6 4" xfId="687" xr:uid="{00000000-0005-0000-0000-0000A6100000}"/>
    <cellStyle name="60% - Accent6 4 2" xfId="688" xr:uid="{00000000-0005-0000-0000-0000A7100000}"/>
    <cellStyle name="60% - Accent6 4 3" xfId="13965" xr:uid="{00000000-0005-0000-0000-0000A8100000}"/>
    <cellStyle name="60% - Accent6 5" xfId="689" xr:uid="{00000000-0005-0000-0000-0000A9100000}"/>
    <cellStyle name="60% - Accent6 5 2" xfId="690" xr:uid="{00000000-0005-0000-0000-0000AA100000}"/>
    <cellStyle name="60% - Accent6 6" xfId="691" xr:uid="{00000000-0005-0000-0000-0000AB100000}"/>
    <cellStyle name="60% - Accent6 6 2" xfId="692" xr:uid="{00000000-0005-0000-0000-0000AC100000}"/>
    <cellStyle name="60% - Accent6 6 3" xfId="693" xr:uid="{00000000-0005-0000-0000-0000AD100000}"/>
    <cellStyle name="60% - Accent6 7" xfId="694" xr:uid="{00000000-0005-0000-0000-0000AE100000}"/>
    <cellStyle name="60% - Accent6 7 2" xfId="695" xr:uid="{00000000-0005-0000-0000-0000AF100000}"/>
    <cellStyle name="60% - Accent6 8" xfId="696" xr:uid="{00000000-0005-0000-0000-0000B0100000}"/>
    <cellStyle name="60% - Accent6 9" xfId="697" xr:uid="{00000000-0005-0000-0000-0000B1100000}"/>
    <cellStyle name="Accent1 10" xfId="698" xr:uid="{00000000-0005-0000-0000-0000B2100000}"/>
    <cellStyle name="Accent1 11" xfId="699" xr:uid="{00000000-0005-0000-0000-0000B3100000}"/>
    <cellStyle name="Accent1 12" xfId="700" xr:uid="{00000000-0005-0000-0000-0000B4100000}"/>
    <cellStyle name="Accent1 13" xfId="6332" xr:uid="{00000000-0005-0000-0000-0000B5100000}"/>
    <cellStyle name="Accent1 2" xfId="701" xr:uid="{00000000-0005-0000-0000-0000B6100000}"/>
    <cellStyle name="Accent1 2 2" xfId="702" xr:uid="{00000000-0005-0000-0000-0000B7100000}"/>
    <cellStyle name="Accent1 2 2 2" xfId="703" xr:uid="{00000000-0005-0000-0000-0000B8100000}"/>
    <cellStyle name="Accent1 2 3" xfId="704" xr:uid="{00000000-0005-0000-0000-0000B9100000}"/>
    <cellStyle name="Accent1 2 4" xfId="705" xr:uid="{00000000-0005-0000-0000-0000BA100000}"/>
    <cellStyle name="Accent1 2 5" xfId="706" xr:uid="{00000000-0005-0000-0000-0000BB100000}"/>
    <cellStyle name="Accent1 2 6" xfId="707" xr:uid="{00000000-0005-0000-0000-0000BC100000}"/>
    <cellStyle name="Accent1 2 7" xfId="6333" xr:uid="{00000000-0005-0000-0000-0000BD100000}"/>
    <cellStyle name="Accent1 3" xfId="708" xr:uid="{00000000-0005-0000-0000-0000BE100000}"/>
    <cellStyle name="Accent1 3 2" xfId="709" xr:uid="{00000000-0005-0000-0000-0000BF100000}"/>
    <cellStyle name="Accent1 3 3" xfId="710" xr:uid="{00000000-0005-0000-0000-0000C0100000}"/>
    <cellStyle name="Accent1 3 4" xfId="711" xr:uid="{00000000-0005-0000-0000-0000C1100000}"/>
    <cellStyle name="Accent1 3 5" xfId="13966" xr:uid="{00000000-0005-0000-0000-0000C2100000}"/>
    <cellStyle name="Accent1 4" xfId="712" xr:uid="{00000000-0005-0000-0000-0000C3100000}"/>
    <cellStyle name="Accent1 4 2" xfId="713" xr:uid="{00000000-0005-0000-0000-0000C4100000}"/>
    <cellStyle name="Accent1 5" xfId="714" xr:uid="{00000000-0005-0000-0000-0000C5100000}"/>
    <cellStyle name="Accent1 5 2" xfId="715" xr:uid="{00000000-0005-0000-0000-0000C6100000}"/>
    <cellStyle name="Accent1 6" xfId="716" xr:uid="{00000000-0005-0000-0000-0000C7100000}"/>
    <cellStyle name="Accent1 6 2" xfId="717" xr:uid="{00000000-0005-0000-0000-0000C8100000}"/>
    <cellStyle name="Accent1 6 3" xfId="718" xr:uid="{00000000-0005-0000-0000-0000C9100000}"/>
    <cellStyle name="Accent1 7" xfId="719" xr:uid="{00000000-0005-0000-0000-0000CA100000}"/>
    <cellStyle name="Accent1 7 2" xfId="720" xr:uid="{00000000-0005-0000-0000-0000CB100000}"/>
    <cellStyle name="Accent1 8" xfId="721" xr:uid="{00000000-0005-0000-0000-0000CC100000}"/>
    <cellStyle name="Accent1 9" xfId="722" xr:uid="{00000000-0005-0000-0000-0000CD100000}"/>
    <cellStyle name="Accent2 10" xfId="723" xr:uid="{00000000-0005-0000-0000-0000CE100000}"/>
    <cellStyle name="Accent2 11" xfId="724" xr:uid="{00000000-0005-0000-0000-0000CF100000}"/>
    <cellStyle name="Accent2 12" xfId="725" xr:uid="{00000000-0005-0000-0000-0000D0100000}"/>
    <cellStyle name="Accent2 13" xfId="6334" xr:uid="{00000000-0005-0000-0000-0000D1100000}"/>
    <cellStyle name="Accent2 2" xfId="726" xr:uid="{00000000-0005-0000-0000-0000D2100000}"/>
    <cellStyle name="Accent2 2 2" xfId="727" xr:uid="{00000000-0005-0000-0000-0000D3100000}"/>
    <cellStyle name="Accent2 2 2 2" xfId="728" xr:uid="{00000000-0005-0000-0000-0000D4100000}"/>
    <cellStyle name="Accent2 2 3" xfId="729" xr:uid="{00000000-0005-0000-0000-0000D5100000}"/>
    <cellStyle name="Accent2 2 4" xfId="730" xr:uid="{00000000-0005-0000-0000-0000D6100000}"/>
    <cellStyle name="Accent2 2 5" xfId="731" xr:uid="{00000000-0005-0000-0000-0000D7100000}"/>
    <cellStyle name="Accent2 2 6" xfId="732" xr:uid="{00000000-0005-0000-0000-0000D8100000}"/>
    <cellStyle name="Accent2 2 7" xfId="6335" xr:uid="{00000000-0005-0000-0000-0000D9100000}"/>
    <cellStyle name="Accent2 3" xfId="733" xr:uid="{00000000-0005-0000-0000-0000DA100000}"/>
    <cellStyle name="Accent2 3 2" xfId="734" xr:uid="{00000000-0005-0000-0000-0000DB100000}"/>
    <cellStyle name="Accent2 3 3" xfId="735" xr:uid="{00000000-0005-0000-0000-0000DC100000}"/>
    <cellStyle name="Accent2 3 4" xfId="736" xr:uid="{00000000-0005-0000-0000-0000DD100000}"/>
    <cellStyle name="Accent2 3 5" xfId="13967" xr:uid="{00000000-0005-0000-0000-0000DE100000}"/>
    <cellStyle name="Accent2 4" xfId="737" xr:uid="{00000000-0005-0000-0000-0000DF100000}"/>
    <cellStyle name="Accent2 4 2" xfId="738" xr:uid="{00000000-0005-0000-0000-0000E0100000}"/>
    <cellStyle name="Accent2 5" xfId="739" xr:uid="{00000000-0005-0000-0000-0000E1100000}"/>
    <cellStyle name="Accent2 5 2" xfId="740" xr:uid="{00000000-0005-0000-0000-0000E2100000}"/>
    <cellStyle name="Accent2 6" xfId="741" xr:uid="{00000000-0005-0000-0000-0000E3100000}"/>
    <cellStyle name="Accent2 6 2" xfId="742" xr:uid="{00000000-0005-0000-0000-0000E4100000}"/>
    <cellStyle name="Accent2 6 3" xfId="743" xr:uid="{00000000-0005-0000-0000-0000E5100000}"/>
    <cellStyle name="Accent2 7" xfId="744" xr:uid="{00000000-0005-0000-0000-0000E6100000}"/>
    <cellStyle name="Accent2 7 2" xfId="745" xr:uid="{00000000-0005-0000-0000-0000E7100000}"/>
    <cellStyle name="Accent2 8" xfId="746" xr:uid="{00000000-0005-0000-0000-0000E8100000}"/>
    <cellStyle name="Accent2 9" xfId="747" xr:uid="{00000000-0005-0000-0000-0000E9100000}"/>
    <cellStyle name="Accent3 10" xfId="748" xr:uid="{00000000-0005-0000-0000-0000EA100000}"/>
    <cellStyle name="Accent3 11" xfId="749" xr:uid="{00000000-0005-0000-0000-0000EB100000}"/>
    <cellStyle name="Accent3 12" xfId="750" xr:uid="{00000000-0005-0000-0000-0000EC100000}"/>
    <cellStyle name="Accent3 13" xfId="6336" xr:uid="{00000000-0005-0000-0000-0000ED100000}"/>
    <cellStyle name="Accent3 2" xfId="751" xr:uid="{00000000-0005-0000-0000-0000EE100000}"/>
    <cellStyle name="Accent3 2 2" xfId="752" xr:uid="{00000000-0005-0000-0000-0000EF100000}"/>
    <cellStyle name="Accent3 2 2 2" xfId="753" xr:uid="{00000000-0005-0000-0000-0000F0100000}"/>
    <cellStyle name="Accent3 2 3" xfId="754" xr:uid="{00000000-0005-0000-0000-0000F1100000}"/>
    <cellStyle name="Accent3 2 4" xfId="755" xr:uid="{00000000-0005-0000-0000-0000F2100000}"/>
    <cellStyle name="Accent3 2 5" xfId="756" xr:uid="{00000000-0005-0000-0000-0000F3100000}"/>
    <cellStyle name="Accent3 2 6" xfId="757" xr:uid="{00000000-0005-0000-0000-0000F4100000}"/>
    <cellStyle name="Accent3 2 7" xfId="6337" xr:uid="{00000000-0005-0000-0000-0000F5100000}"/>
    <cellStyle name="Accent3 3" xfId="758" xr:uid="{00000000-0005-0000-0000-0000F6100000}"/>
    <cellStyle name="Accent3 3 2" xfId="759" xr:uid="{00000000-0005-0000-0000-0000F7100000}"/>
    <cellStyle name="Accent3 3 3" xfId="760" xr:uid="{00000000-0005-0000-0000-0000F8100000}"/>
    <cellStyle name="Accent3 3 4" xfId="761" xr:uid="{00000000-0005-0000-0000-0000F9100000}"/>
    <cellStyle name="Accent3 3 5" xfId="13968" xr:uid="{00000000-0005-0000-0000-0000FA100000}"/>
    <cellStyle name="Accent3 4" xfId="762" xr:uid="{00000000-0005-0000-0000-0000FB100000}"/>
    <cellStyle name="Accent3 4 2" xfId="763" xr:uid="{00000000-0005-0000-0000-0000FC100000}"/>
    <cellStyle name="Accent3 5" xfId="764" xr:uid="{00000000-0005-0000-0000-0000FD100000}"/>
    <cellStyle name="Accent3 5 2" xfId="765" xr:uid="{00000000-0005-0000-0000-0000FE100000}"/>
    <cellStyle name="Accent3 6" xfId="766" xr:uid="{00000000-0005-0000-0000-0000FF100000}"/>
    <cellStyle name="Accent3 6 2" xfId="767" xr:uid="{00000000-0005-0000-0000-000000110000}"/>
    <cellStyle name="Accent3 6 3" xfId="768" xr:uid="{00000000-0005-0000-0000-000001110000}"/>
    <cellStyle name="Accent3 7" xfId="769" xr:uid="{00000000-0005-0000-0000-000002110000}"/>
    <cellStyle name="Accent3 7 2" xfId="770" xr:uid="{00000000-0005-0000-0000-000003110000}"/>
    <cellStyle name="Accent3 8" xfId="771" xr:uid="{00000000-0005-0000-0000-000004110000}"/>
    <cellStyle name="Accent3 9" xfId="772" xr:uid="{00000000-0005-0000-0000-000005110000}"/>
    <cellStyle name="Accent4 10" xfId="773" xr:uid="{00000000-0005-0000-0000-000006110000}"/>
    <cellStyle name="Accent4 11" xfId="774" xr:uid="{00000000-0005-0000-0000-000007110000}"/>
    <cellStyle name="Accent4 12" xfId="775" xr:uid="{00000000-0005-0000-0000-000008110000}"/>
    <cellStyle name="Accent4 13" xfId="6338" xr:uid="{00000000-0005-0000-0000-000009110000}"/>
    <cellStyle name="Accent4 2" xfId="776" xr:uid="{00000000-0005-0000-0000-00000A110000}"/>
    <cellStyle name="Accent4 2 2" xfId="777" xr:uid="{00000000-0005-0000-0000-00000B110000}"/>
    <cellStyle name="Accent4 2 2 2" xfId="778" xr:uid="{00000000-0005-0000-0000-00000C110000}"/>
    <cellStyle name="Accent4 2 3" xfId="779" xr:uid="{00000000-0005-0000-0000-00000D110000}"/>
    <cellStyle name="Accent4 2 4" xfId="780" xr:uid="{00000000-0005-0000-0000-00000E110000}"/>
    <cellStyle name="Accent4 2 5" xfId="781" xr:uid="{00000000-0005-0000-0000-00000F110000}"/>
    <cellStyle name="Accent4 2 6" xfId="782" xr:uid="{00000000-0005-0000-0000-000010110000}"/>
    <cellStyle name="Accent4 2 7" xfId="6339" xr:uid="{00000000-0005-0000-0000-000011110000}"/>
    <cellStyle name="Accent4 3" xfId="783" xr:uid="{00000000-0005-0000-0000-000012110000}"/>
    <cellStyle name="Accent4 3 2" xfId="784" xr:uid="{00000000-0005-0000-0000-000013110000}"/>
    <cellStyle name="Accent4 3 3" xfId="785" xr:uid="{00000000-0005-0000-0000-000014110000}"/>
    <cellStyle name="Accent4 3 4" xfId="786" xr:uid="{00000000-0005-0000-0000-000015110000}"/>
    <cellStyle name="Accent4 3 5" xfId="13969" xr:uid="{00000000-0005-0000-0000-000016110000}"/>
    <cellStyle name="Accent4 4" xfId="787" xr:uid="{00000000-0005-0000-0000-000017110000}"/>
    <cellStyle name="Accent4 4 2" xfId="788" xr:uid="{00000000-0005-0000-0000-000018110000}"/>
    <cellStyle name="Accent4 5" xfId="789" xr:uid="{00000000-0005-0000-0000-000019110000}"/>
    <cellStyle name="Accent4 5 2" xfId="790" xr:uid="{00000000-0005-0000-0000-00001A110000}"/>
    <cellStyle name="Accent4 6" xfId="791" xr:uid="{00000000-0005-0000-0000-00001B110000}"/>
    <cellStyle name="Accent4 6 2" xfId="792" xr:uid="{00000000-0005-0000-0000-00001C110000}"/>
    <cellStyle name="Accent4 6 3" xfId="793" xr:uid="{00000000-0005-0000-0000-00001D110000}"/>
    <cellStyle name="Accent4 7" xfId="794" xr:uid="{00000000-0005-0000-0000-00001E110000}"/>
    <cellStyle name="Accent4 7 2" xfId="795" xr:uid="{00000000-0005-0000-0000-00001F110000}"/>
    <cellStyle name="Accent4 8" xfId="796" xr:uid="{00000000-0005-0000-0000-000020110000}"/>
    <cellStyle name="Accent4 9" xfId="797" xr:uid="{00000000-0005-0000-0000-000021110000}"/>
    <cellStyle name="Accent5 10" xfId="798" xr:uid="{00000000-0005-0000-0000-000022110000}"/>
    <cellStyle name="Accent5 11" xfId="799" xr:uid="{00000000-0005-0000-0000-000023110000}"/>
    <cellStyle name="Accent5 12" xfId="800" xr:uid="{00000000-0005-0000-0000-000024110000}"/>
    <cellStyle name="Accent5 13" xfId="6340" xr:uid="{00000000-0005-0000-0000-000025110000}"/>
    <cellStyle name="Accent5 2" xfId="801" xr:uid="{00000000-0005-0000-0000-000026110000}"/>
    <cellStyle name="Accent5 2 2" xfId="802" xr:uid="{00000000-0005-0000-0000-000027110000}"/>
    <cellStyle name="Accent5 2 2 2" xfId="803" xr:uid="{00000000-0005-0000-0000-000028110000}"/>
    <cellStyle name="Accent5 2 3" xfId="804" xr:uid="{00000000-0005-0000-0000-000029110000}"/>
    <cellStyle name="Accent5 2 4" xfId="805" xr:uid="{00000000-0005-0000-0000-00002A110000}"/>
    <cellStyle name="Accent5 2 5" xfId="806" xr:uid="{00000000-0005-0000-0000-00002B110000}"/>
    <cellStyle name="Accent5 2 6" xfId="807" xr:uid="{00000000-0005-0000-0000-00002C110000}"/>
    <cellStyle name="Accent5 2 7" xfId="6341" xr:uid="{00000000-0005-0000-0000-00002D110000}"/>
    <cellStyle name="Accent5 3" xfId="808" xr:uid="{00000000-0005-0000-0000-00002E110000}"/>
    <cellStyle name="Accent5 3 2" xfId="809" xr:uid="{00000000-0005-0000-0000-00002F110000}"/>
    <cellStyle name="Accent5 3 3" xfId="810" xr:uid="{00000000-0005-0000-0000-000030110000}"/>
    <cellStyle name="Accent5 3 4" xfId="811" xr:uid="{00000000-0005-0000-0000-000031110000}"/>
    <cellStyle name="Accent5 3 5" xfId="13970" xr:uid="{00000000-0005-0000-0000-000032110000}"/>
    <cellStyle name="Accent5 4" xfId="812" xr:uid="{00000000-0005-0000-0000-000033110000}"/>
    <cellStyle name="Accent5 4 2" xfId="813" xr:uid="{00000000-0005-0000-0000-000034110000}"/>
    <cellStyle name="Accent5 5" xfId="814" xr:uid="{00000000-0005-0000-0000-000035110000}"/>
    <cellStyle name="Accent5 5 2" xfId="815" xr:uid="{00000000-0005-0000-0000-000036110000}"/>
    <cellStyle name="Accent5 6" xfId="816" xr:uid="{00000000-0005-0000-0000-000037110000}"/>
    <cellStyle name="Accent5 6 2" xfId="817" xr:uid="{00000000-0005-0000-0000-000038110000}"/>
    <cellStyle name="Accent5 6 3" xfId="818" xr:uid="{00000000-0005-0000-0000-000039110000}"/>
    <cellStyle name="Accent5 7" xfId="819" xr:uid="{00000000-0005-0000-0000-00003A110000}"/>
    <cellStyle name="Accent5 7 2" xfId="820" xr:uid="{00000000-0005-0000-0000-00003B110000}"/>
    <cellStyle name="Accent5 8" xfId="821" xr:uid="{00000000-0005-0000-0000-00003C110000}"/>
    <cellStyle name="Accent5 9" xfId="822" xr:uid="{00000000-0005-0000-0000-00003D110000}"/>
    <cellStyle name="Accent6 10" xfId="823" xr:uid="{00000000-0005-0000-0000-00003E110000}"/>
    <cellStyle name="Accent6 11" xfId="824" xr:uid="{00000000-0005-0000-0000-00003F110000}"/>
    <cellStyle name="Accent6 12" xfId="825" xr:uid="{00000000-0005-0000-0000-000040110000}"/>
    <cellStyle name="Accent6 13" xfId="6342" xr:uid="{00000000-0005-0000-0000-000041110000}"/>
    <cellStyle name="Accent6 2" xfId="826" xr:uid="{00000000-0005-0000-0000-000042110000}"/>
    <cellStyle name="Accent6 2 2" xfId="827" xr:uid="{00000000-0005-0000-0000-000043110000}"/>
    <cellStyle name="Accent6 2 2 2" xfId="828" xr:uid="{00000000-0005-0000-0000-000044110000}"/>
    <cellStyle name="Accent6 2 3" xfId="829" xr:uid="{00000000-0005-0000-0000-000045110000}"/>
    <cellStyle name="Accent6 2 4" xfId="830" xr:uid="{00000000-0005-0000-0000-000046110000}"/>
    <cellStyle name="Accent6 2 5" xfId="831" xr:uid="{00000000-0005-0000-0000-000047110000}"/>
    <cellStyle name="Accent6 2 6" xfId="832" xr:uid="{00000000-0005-0000-0000-000048110000}"/>
    <cellStyle name="Accent6 2 7" xfId="6343" xr:uid="{00000000-0005-0000-0000-000049110000}"/>
    <cellStyle name="Accent6 3" xfId="833" xr:uid="{00000000-0005-0000-0000-00004A110000}"/>
    <cellStyle name="Accent6 3 2" xfId="834" xr:uid="{00000000-0005-0000-0000-00004B110000}"/>
    <cellStyle name="Accent6 3 3" xfId="835" xr:uid="{00000000-0005-0000-0000-00004C110000}"/>
    <cellStyle name="Accent6 3 4" xfId="836" xr:uid="{00000000-0005-0000-0000-00004D110000}"/>
    <cellStyle name="Accent6 3 5" xfId="13971" xr:uid="{00000000-0005-0000-0000-00004E110000}"/>
    <cellStyle name="Accent6 4" xfId="837" xr:uid="{00000000-0005-0000-0000-00004F110000}"/>
    <cellStyle name="Accent6 4 2" xfId="838" xr:uid="{00000000-0005-0000-0000-000050110000}"/>
    <cellStyle name="Accent6 5" xfId="839" xr:uid="{00000000-0005-0000-0000-000051110000}"/>
    <cellStyle name="Accent6 5 2" xfId="840" xr:uid="{00000000-0005-0000-0000-000052110000}"/>
    <cellStyle name="Accent6 6" xfId="841" xr:uid="{00000000-0005-0000-0000-000053110000}"/>
    <cellStyle name="Accent6 6 2" xfId="842" xr:uid="{00000000-0005-0000-0000-000054110000}"/>
    <cellStyle name="Accent6 6 3" xfId="843" xr:uid="{00000000-0005-0000-0000-000055110000}"/>
    <cellStyle name="Accent6 7" xfId="844" xr:uid="{00000000-0005-0000-0000-000056110000}"/>
    <cellStyle name="Accent6 7 2" xfId="845" xr:uid="{00000000-0005-0000-0000-000057110000}"/>
    <cellStyle name="Accent6 8" xfId="846" xr:uid="{00000000-0005-0000-0000-000058110000}"/>
    <cellStyle name="Accent6 9" xfId="847" xr:uid="{00000000-0005-0000-0000-000059110000}"/>
    <cellStyle name="Accent7" xfId="848" xr:uid="{00000000-0005-0000-0000-00005A110000}"/>
    <cellStyle name="Accent7 2" xfId="849" xr:uid="{00000000-0005-0000-0000-00005B110000}"/>
    <cellStyle name="Accent7 2 2" xfId="6344" xr:uid="{00000000-0005-0000-0000-00005C110000}"/>
    <cellStyle name="Accent7 2 2 2" xfId="6345" xr:uid="{00000000-0005-0000-0000-00005D110000}"/>
    <cellStyle name="Accent7 2 2 2 2" xfId="6346" xr:uid="{00000000-0005-0000-0000-00005E110000}"/>
    <cellStyle name="Accent7 2 2 2 2 2" xfId="6347" xr:uid="{00000000-0005-0000-0000-00005F110000}"/>
    <cellStyle name="Accent7 2 2 2 3" xfId="6348" xr:uid="{00000000-0005-0000-0000-000060110000}"/>
    <cellStyle name="Accent7 2 2 3" xfId="6349" xr:uid="{00000000-0005-0000-0000-000061110000}"/>
    <cellStyle name="Accent7 2 3" xfId="6350" xr:uid="{00000000-0005-0000-0000-000062110000}"/>
    <cellStyle name="Accent7 2 3 2" xfId="6351" xr:uid="{00000000-0005-0000-0000-000063110000}"/>
    <cellStyle name="Accent7 2 3 2 2" xfId="6352" xr:uid="{00000000-0005-0000-0000-000064110000}"/>
    <cellStyle name="Accent7 2 3 2 2 2" xfId="6353" xr:uid="{00000000-0005-0000-0000-000065110000}"/>
    <cellStyle name="Accent7 2 3 2 3" xfId="6354" xr:uid="{00000000-0005-0000-0000-000066110000}"/>
    <cellStyle name="Accent7 2 3 3" xfId="6355" xr:uid="{00000000-0005-0000-0000-000067110000}"/>
    <cellStyle name="Accent7 2 3 3 2" xfId="6356" xr:uid="{00000000-0005-0000-0000-000068110000}"/>
    <cellStyle name="Accent7 2 3 4" xfId="6357" xr:uid="{00000000-0005-0000-0000-000069110000}"/>
    <cellStyle name="Accent7 2 4" xfId="6358" xr:uid="{00000000-0005-0000-0000-00006A110000}"/>
    <cellStyle name="Accent7 3" xfId="850" xr:uid="{00000000-0005-0000-0000-00006B110000}"/>
    <cellStyle name="Accent7 3 2" xfId="6359" xr:uid="{00000000-0005-0000-0000-00006C110000}"/>
    <cellStyle name="Accent7 3 2 2" xfId="6360" xr:uid="{00000000-0005-0000-0000-00006D110000}"/>
    <cellStyle name="Accent7 3 2 2 2" xfId="6361" xr:uid="{00000000-0005-0000-0000-00006E110000}"/>
    <cellStyle name="Accent7 3 2 2 2 2" xfId="6362" xr:uid="{00000000-0005-0000-0000-00006F110000}"/>
    <cellStyle name="Accent7 3 2 2 3" xfId="6363" xr:uid="{00000000-0005-0000-0000-000070110000}"/>
    <cellStyle name="Accent7 3 2 3" xfId="6364" xr:uid="{00000000-0005-0000-0000-000071110000}"/>
    <cellStyle name="Accent7 3 3" xfId="6365" xr:uid="{00000000-0005-0000-0000-000072110000}"/>
    <cellStyle name="Accent7 3 3 2" xfId="6366" xr:uid="{00000000-0005-0000-0000-000073110000}"/>
    <cellStyle name="Accent7 3 3 2 2" xfId="6367" xr:uid="{00000000-0005-0000-0000-000074110000}"/>
    <cellStyle name="Accent7 3 3 2 2 2" xfId="6368" xr:uid="{00000000-0005-0000-0000-000075110000}"/>
    <cellStyle name="Accent7 3 3 2 3" xfId="6369" xr:uid="{00000000-0005-0000-0000-000076110000}"/>
    <cellStyle name="Accent7 3 3 3" xfId="6370" xr:uid="{00000000-0005-0000-0000-000077110000}"/>
    <cellStyle name="Accent7 3 3 3 2" xfId="6371" xr:uid="{00000000-0005-0000-0000-000078110000}"/>
    <cellStyle name="Accent7 3 3 4" xfId="6372" xr:uid="{00000000-0005-0000-0000-000079110000}"/>
    <cellStyle name="Accent7 3 4" xfId="6373" xr:uid="{00000000-0005-0000-0000-00007A110000}"/>
    <cellStyle name="Accent7 4" xfId="6374" xr:uid="{00000000-0005-0000-0000-00007B110000}"/>
    <cellStyle name="Accent7 4 2" xfId="6375" xr:uid="{00000000-0005-0000-0000-00007C110000}"/>
    <cellStyle name="Accent7 4 2 2" xfId="6376" xr:uid="{00000000-0005-0000-0000-00007D110000}"/>
    <cellStyle name="Accent7 4 2 2 2" xfId="6377" xr:uid="{00000000-0005-0000-0000-00007E110000}"/>
    <cellStyle name="Accent7 4 2 3" xfId="6378" xr:uid="{00000000-0005-0000-0000-00007F110000}"/>
    <cellStyle name="Accent7 4 3" xfId="6379" xr:uid="{00000000-0005-0000-0000-000080110000}"/>
    <cellStyle name="Accent7 5" xfId="6380" xr:uid="{00000000-0005-0000-0000-000081110000}"/>
    <cellStyle name="Accent7 5 2" xfId="6381" xr:uid="{00000000-0005-0000-0000-000082110000}"/>
    <cellStyle name="Accent7 5 2 2" xfId="6382" xr:uid="{00000000-0005-0000-0000-000083110000}"/>
    <cellStyle name="Accent7 5 2 2 2" xfId="6383" xr:uid="{00000000-0005-0000-0000-000084110000}"/>
    <cellStyle name="Accent7 5 2 3" xfId="6384" xr:uid="{00000000-0005-0000-0000-000085110000}"/>
    <cellStyle name="Accent7 5 3" xfId="6385" xr:uid="{00000000-0005-0000-0000-000086110000}"/>
    <cellStyle name="Accent7 5 3 2" xfId="6386" xr:uid="{00000000-0005-0000-0000-000087110000}"/>
    <cellStyle name="Accent7 5 4" xfId="6387" xr:uid="{00000000-0005-0000-0000-000088110000}"/>
    <cellStyle name="Accent7 6" xfId="6388" xr:uid="{00000000-0005-0000-0000-000089110000}"/>
    <cellStyle name="Bad 10" xfId="851" xr:uid="{00000000-0005-0000-0000-00008A110000}"/>
    <cellStyle name="Bad 11" xfId="852" xr:uid="{00000000-0005-0000-0000-00008B110000}"/>
    <cellStyle name="Bad 12" xfId="853" xr:uid="{00000000-0005-0000-0000-00008C110000}"/>
    <cellStyle name="Bad 13" xfId="10" xr:uid="{00000000-0005-0000-0000-00008D110000}"/>
    <cellStyle name="Bad 14" xfId="6389" xr:uid="{00000000-0005-0000-0000-00008E110000}"/>
    <cellStyle name="Bad 15" xfId="6390" xr:uid="{00000000-0005-0000-0000-00008F110000}"/>
    <cellStyle name="Bad 2" xfId="854" xr:uid="{00000000-0005-0000-0000-000090110000}"/>
    <cellStyle name="Bad 2 2" xfId="855" xr:uid="{00000000-0005-0000-0000-000091110000}"/>
    <cellStyle name="Bad 2 2 2" xfId="856" xr:uid="{00000000-0005-0000-0000-000092110000}"/>
    <cellStyle name="Bad 2 3" xfId="857" xr:uid="{00000000-0005-0000-0000-000093110000}"/>
    <cellStyle name="Bad 2 4" xfId="858" xr:uid="{00000000-0005-0000-0000-000094110000}"/>
    <cellStyle name="Bad 2 5" xfId="859" xr:uid="{00000000-0005-0000-0000-000095110000}"/>
    <cellStyle name="Bad 2 6" xfId="860" xr:uid="{00000000-0005-0000-0000-000096110000}"/>
    <cellStyle name="Bad 2 7" xfId="6391" xr:uid="{00000000-0005-0000-0000-000097110000}"/>
    <cellStyle name="Bad 3" xfId="861" xr:uid="{00000000-0005-0000-0000-000098110000}"/>
    <cellStyle name="Bad 3 2" xfId="862" xr:uid="{00000000-0005-0000-0000-000099110000}"/>
    <cellStyle name="Bad 3 3" xfId="863" xr:uid="{00000000-0005-0000-0000-00009A110000}"/>
    <cellStyle name="Bad 3 4" xfId="864" xr:uid="{00000000-0005-0000-0000-00009B110000}"/>
    <cellStyle name="Bad 3 5" xfId="13972" xr:uid="{00000000-0005-0000-0000-00009C110000}"/>
    <cellStyle name="Bad 4" xfId="865" xr:uid="{00000000-0005-0000-0000-00009D110000}"/>
    <cellStyle name="Bad 4 2" xfId="866" xr:uid="{00000000-0005-0000-0000-00009E110000}"/>
    <cellStyle name="Bad 5" xfId="867" xr:uid="{00000000-0005-0000-0000-00009F110000}"/>
    <cellStyle name="Bad 5 2" xfId="868" xr:uid="{00000000-0005-0000-0000-0000A0110000}"/>
    <cellStyle name="Bad 6" xfId="869" xr:uid="{00000000-0005-0000-0000-0000A1110000}"/>
    <cellStyle name="Bad 6 2" xfId="870" xr:uid="{00000000-0005-0000-0000-0000A2110000}"/>
    <cellStyle name="Bad 6 3" xfId="871" xr:uid="{00000000-0005-0000-0000-0000A3110000}"/>
    <cellStyle name="Bad 7" xfId="872" xr:uid="{00000000-0005-0000-0000-0000A4110000}"/>
    <cellStyle name="Bad 7 2" xfId="873" xr:uid="{00000000-0005-0000-0000-0000A5110000}"/>
    <cellStyle name="Bad 8" xfId="874" xr:uid="{00000000-0005-0000-0000-0000A6110000}"/>
    <cellStyle name="Bad 9" xfId="875" xr:uid="{00000000-0005-0000-0000-0000A7110000}"/>
    <cellStyle name="Calculation 10" xfId="876" xr:uid="{00000000-0005-0000-0000-0000A8110000}"/>
    <cellStyle name="Calculation 10 2" xfId="6392" xr:uid="{00000000-0005-0000-0000-0000A9110000}"/>
    <cellStyle name="Calculation 10 2 2" xfId="6393" xr:uid="{00000000-0005-0000-0000-0000AA110000}"/>
    <cellStyle name="Calculation 10 2 2 2" xfId="6394" xr:uid="{00000000-0005-0000-0000-0000AB110000}"/>
    <cellStyle name="Calculation 10 2 2 3" xfId="6395" xr:uid="{00000000-0005-0000-0000-0000AC110000}"/>
    <cellStyle name="Calculation 10 2 3" xfId="6396" xr:uid="{00000000-0005-0000-0000-0000AD110000}"/>
    <cellStyle name="Calculation 10 2 4" xfId="6397" xr:uid="{00000000-0005-0000-0000-0000AE110000}"/>
    <cellStyle name="Calculation 10 3" xfId="6398" xr:uid="{00000000-0005-0000-0000-0000AF110000}"/>
    <cellStyle name="Calculation 10 3 2" xfId="6399" xr:uid="{00000000-0005-0000-0000-0000B0110000}"/>
    <cellStyle name="Calculation 10 3 3" xfId="6400" xr:uid="{00000000-0005-0000-0000-0000B1110000}"/>
    <cellStyle name="Calculation 10 4" xfId="6401" xr:uid="{00000000-0005-0000-0000-0000B2110000}"/>
    <cellStyle name="Calculation 10 4 2" xfId="6402" xr:uid="{00000000-0005-0000-0000-0000B3110000}"/>
    <cellStyle name="Calculation 10 4 3" xfId="6403" xr:uid="{00000000-0005-0000-0000-0000B4110000}"/>
    <cellStyle name="Calculation 10 5" xfId="6404" xr:uid="{00000000-0005-0000-0000-0000B5110000}"/>
    <cellStyle name="Calculation 10 6" xfId="6405" xr:uid="{00000000-0005-0000-0000-0000B6110000}"/>
    <cellStyle name="Calculation 11" xfId="877" xr:uid="{00000000-0005-0000-0000-0000B7110000}"/>
    <cellStyle name="Calculation 11 2" xfId="6406" xr:uid="{00000000-0005-0000-0000-0000B8110000}"/>
    <cellStyle name="Calculation 11 2 2" xfId="6407" xr:uid="{00000000-0005-0000-0000-0000B9110000}"/>
    <cellStyle name="Calculation 11 2 2 2" xfId="6408" xr:uid="{00000000-0005-0000-0000-0000BA110000}"/>
    <cellStyle name="Calculation 11 2 2 3" xfId="6409" xr:uid="{00000000-0005-0000-0000-0000BB110000}"/>
    <cellStyle name="Calculation 11 2 3" xfId="6410" xr:uid="{00000000-0005-0000-0000-0000BC110000}"/>
    <cellStyle name="Calculation 11 2 4" xfId="6411" xr:uid="{00000000-0005-0000-0000-0000BD110000}"/>
    <cellStyle name="Calculation 11 3" xfId="6412" xr:uid="{00000000-0005-0000-0000-0000BE110000}"/>
    <cellStyle name="Calculation 11 3 2" xfId="6413" xr:uid="{00000000-0005-0000-0000-0000BF110000}"/>
    <cellStyle name="Calculation 11 3 3" xfId="6414" xr:uid="{00000000-0005-0000-0000-0000C0110000}"/>
    <cellStyle name="Calculation 11 4" xfId="6415" xr:uid="{00000000-0005-0000-0000-0000C1110000}"/>
    <cellStyle name="Calculation 11 5" xfId="6416" xr:uid="{00000000-0005-0000-0000-0000C2110000}"/>
    <cellStyle name="Calculation 12" xfId="878" xr:uid="{00000000-0005-0000-0000-0000C3110000}"/>
    <cellStyle name="Calculation 12 2" xfId="6417" xr:uid="{00000000-0005-0000-0000-0000C4110000}"/>
    <cellStyle name="Calculation 12 2 2" xfId="6418" xr:uid="{00000000-0005-0000-0000-0000C5110000}"/>
    <cellStyle name="Calculation 12 2 2 2" xfId="6419" xr:uid="{00000000-0005-0000-0000-0000C6110000}"/>
    <cellStyle name="Calculation 12 2 2 3" xfId="6420" xr:uid="{00000000-0005-0000-0000-0000C7110000}"/>
    <cellStyle name="Calculation 12 2 3" xfId="6421" xr:uid="{00000000-0005-0000-0000-0000C8110000}"/>
    <cellStyle name="Calculation 12 2 4" xfId="6422" xr:uid="{00000000-0005-0000-0000-0000C9110000}"/>
    <cellStyle name="Calculation 12 3" xfId="6423" xr:uid="{00000000-0005-0000-0000-0000CA110000}"/>
    <cellStyle name="Calculation 12 3 2" xfId="6424" xr:uid="{00000000-0005-0000-0000-0000CB110000}"/>
    <cellStyle name="Calculation 12 3 3" xfId="6425" xr:uid="{00000000-0005-0000-0000-0000CC110000}"/>
    <cellStyle name="Calculation 12 4" xfId="6426" xr:uid="{00000000-0005-0000-0000-0000CD110000}"/>
    <cellStyle name="Calculation 12 5" xfId="6427" xr:uid="{00000000-0005-0000-0000-0000CE110000}"/>
    <cellStyle name="Calculation 13" xfId="6428" xr:uid="{00000000-0005-0000-0000-0000CF110000}"/>
    <cellStyle name="Calculation 2" xfId="879" xr:uid="{00000000-0005-0000-0000-0000D0110000}"/>
    <cellStyle name="Calculation 2 10" xfId="6429" xr:uid="{00000000-0005-0000-0000-0000D1110000}"/>
    <cellStyle name="Calculation 2 10 2" xfId="6430" xr:uid="{00000000-0005-0000-0000-0000D2110000}"/>
    <cellStyle name="Calculation 2 10 3" xfId="6431" xr:uid="{00000000-0005-0000-0000-0000D3110000}"/>
    <cellStyle name="Calculation 2 2" xfId="880" xr:uid="{00000000-0005-0000-0000-0000D4110000}"/>
    <cellStyle name="Calculation 2 2 2" xfId="881" xr:uid="{00000000-0005-0000-0000-0000D5110000}"/>
    <cellStyle name="Calculation 2 2 2 2" xfId="6432" xr:uid="{00000000-0005-0000-0000-0000D6110000}"/>
    <cellStyle name="Calculation 2 2 2 2 2" xfId="6433" xr:uid="{00000000-0005-0000-0000-0000D7110000}"/>
    <cellStyle name="Calculation 2 2 2 2 2 2" xfId="6434" xr:uid="{00000000-0005-0000-0000-0000D8110000}"/>
    <cellStyle name="Calculation 2 2 2 2 2 3" xfId="6435" xr:uid="{00000000-0005-0000-0000-0000D9110000}"/>
    <cellStyle name="Calculation 2 2 2 2 3" xfId="6436" xr:uid="{00000000-0005-0000-0000-0000DA110000}"/>
    <cellStyle name="Calculation 2 2 2 2 4" xfId="6437" xr:uid="{00000000-0005-0000-0000-0000DB110000}"/>
    <cellStyle name="Calculation 2 2 2 3" xfId="6438" xr:uid="{00000000-0005-0000-0000-0000DC110000}"/>
    <cellStyle name="Calculation 2 2 2 3 2" xfId="6439" xr:uid="{00000000-0005-0000-0000-0000DD110000}"/>
    <cellStyle name="Calculation 2 2 2 3 3" xfId="6440" xr:uid="{00000000-0005-0000-0000-0000DE110000}"/>
    <cellStyle name="Calculation 2 2 2 4" xfId="6441" xr:uid="{00000000-0005-0000-0000-0000DF110000}"/>
    <cellStyle name="Calculation 2 2 2 5" xfId="6442" xr:uid="{00000000-0005-0000-0000-0000E0110000}"/>
    <cellStyle name="Calculation 2 2 3" xfId="882" xr:uid="{00000000-0005-0000-0000-0000E1110000}"/>
    <cellStyle name="Calculation 2 2 3 2" xfId="6443" xr:uid="{00000000-0005-0000-0000-0000E2110000}"/>
    <cellStyle name="Calculation 2 2 3 2 2" xfId="6444" xr:uid="{00000000-0005-0000-0000-0000E3110000}"/>
    <cellStyle name="Calculation 2 2 3 2 2 2" xfId="6445" xr:uid="{00000000-0005-0000-0000-0000E4110000}"/>
    <cellStyle name="Calculation 2 2 3 2 2 3" xfId="6446" xr:uid="{00000000-0005-0000-0000-0000E5110000}"/>
    <cellStyle name="Calculation 2 2 3 2 3" xfId="6447" xr:uid="{00000000-0005-0000-0000-0000E6110000}"/>
    <cellStyle name="Calculation 2 2 3 2 4" xfId="6448" xr:uid="{00000000-0005-0000-0000-0000E7110000}"/>
    <cellStyle name="Calculation 2 2 3 3" xfId="6449" xr:uid="{00000000-0005-0000-0000-0000E8110000}"/>
    <cellStyle name="Calculation 2 2 3 3 2" xfId="6450" xr:uid="{00000000-0005-0000-0000-0000E9110000}"/>
    <cellStyle name="Calculation 2 2 3 3 3" xfId="6451" xr:uid="{00000000-0005-0000-0000-0000EA110000}"/>
    <cellStyle name="Calculation 2 2 3 4" xfId="6452" xr:uid="{00000000-0005-0000-0000-0000EB110000}"/>
    <cellStyle name="Calculation 2 2 3 5" xfId="6453" xr:uid="{00000000-0005-0000-0000-0000EC110000}"/>
    <cellStyle name="Calculation 2 2 4" xfId="6454" xr:uid="{00000000-0005-0000-0000-0000ED110000}"/>
    <cellStyle name="Calculation 2 2 4 2" xfId="6455" xr:uid="{00000000-0005-0000-0000-0000EE110000}"/>
    <cellStyle name="Calculation 2 2 4 2 2" xfId="6456" xr:uid="{00000000-0005-0000-0000-0000EF110000}"/>
    <cellStyle name="Calculation 2 2 4 2 3" xfId="6457" xr:uid="{00000000-0005-0000-0000-0000F0110000}"/>
    <cellStyle name="Calculation 2 2 4 3" xfId="6458" xr:uid="{00000000-0005-0000-0000-0000F1110000}"/>
    <cellStyle name="Calculation 2 2 4 4" xfId="6459" xr:uid="{00000000-0005-0000-0000-0000F2110000}"/>
    <cellStyle name="Calculation 2 2 5" xfId="6460" xr:uid="{00000000-0005-0000-0000-0000F3110000}"/>
    <cellStyle name="Calculation 2 2 5 2" xfId="6461" xr:uid="{00000000-0005-0000-0000-0000F4110000}"/>
    <cellStyle name="Calculation 2 2 5 3" xfId="6462" xr:uid="{00000000-0005-0000-0000-0000F5110000}"/>
    <cellStyle name="Calculation 2 2 6" xfId="6463" xr:uid="{00000000-0005-0000-0000-0000F6110000}"/>
    <cellStyle name="Calculation 2 2 7" xfId="6464" xr:uid="{00000000-0005-0000-0000-0000F7110000}"/>
    <cellStyle name="Calculation 2 3" xfId="883" xr:uid="{00000000-0005-0000-0000-0000F8110000}"/>
    <cellStyle name="Calculation 2 3 2" xfId="6465" xr:uid="{00000000-0005-0000-0000-0000F9110000}"/>
    <cellStyle name="Calculation 2 3 2 2" xfId="6466" xr:uid="{00000000-0005-0000-0000-0000FA110000}"/>
    <cellStyle name="Calculation 2 3 2 2 2" xfId="6467" xr:uid="{00000000-0005-0000-0000-0000FB110000}"/>
    <cellStyle name="Calculation 2 3 2 2 3" xfId="6468" xr:uid="{00000000-0005-0000-0000-0000FC110000}"/>
    <cellStyle name="Calculation 2 3 2 3" xfId="6469" xr:uid="{00000000-0005-0000-0000-0000FD110000}"/>
    <cellStyle name="Calculation 2 3 2 4" xfId="6470" xr:uid="{00000000-0005-0000-0000-0000FE110000}"/>
    <cellStyle name="Calculation 2 3 3" xfId="6471" xr:uid="{00000000-0005-0000-0000-0000FF110000}"/>
    <cellStyle name="Calculation 2 3 3 2" xfId="6472" xr:uid="{00000000-0005-0000-0000-000000120000}"/>
    <cellStyle name="Calculation 2 3 3 3" xfId="6473" xr:uid="{00000000-0005-0000-0000-000001120000}"/>
    <cellStyle name="Calculation 2 3 4" xfId="6474" xr:uid="{00000000-0005-0000-0000-000002120000}"/>
    <cellStyle name="Calculation 2 3 4 2" xfId="6475" xr:uid="{00000000-0005-0000-0000-000003120000}"/>
    <cellStyle name="Calculation 2 4" xfId="884" xr:uid="{00000000-0005-0000-0000-000004120000}"/>
    <cellStyle name="Calculation 2 4 2" xfId="6476" xr:uid="{00000000-0005-0000-0000-000005120000}"/>
    <cellStyle name="Calculation 2 4 2 2" xfId="6477" xr:uid="{00000000-0005-0000-0000-000006120000}"/>
    <cellStyle name="Calculation 2 4 2 2 2" xfId="6478" xr:uid="{00000000-0005-0000-0000-000007120000}"/>
    <cellStyle name="Calculation 2 4 2 2 3" xfId="6479" xr:uid="{00000000-0005-0000-0000-000008120000}"/>
    <cellStyle name="Calculation 2 4 2 3" xfId="6480" xr:uid="{00000000-0005-0000-0000-000009120000}"/>
    <cellStyle name="Calculation 2 4 2 4" xfId="6481" xr:uid="{00000000-0005-0000-0000-00000A120000}"/>
    <cellStyle name="Calculation 2 4 3" xfId="6482" xr:uid="{00000000-0005-0000-0000-00000B120000}"/>
    <cellStyle name="Calculation 2 4 3 2" xfId="6483" xr:uid="{00000000-0005-0000-0000-00000C120000}"/>
    <cellStyle name="Calculation 2 4 3 3" xfId="6484" xr:uid="{00000000-0005-0000-0000-00000D120000}"/>
    <cellStyle name="Calculation 2 4 4" xfId="6485" xr:uid="{00000000-0005-0000-0000-00000E120000}"/>
    <cellStyle name="Calculation 2 4 5" xfId="6486" xr:uid="{00000000-0005-0000-0000-00000F120000}"/>
    <cellStyle name="Calculation 2 5" xfId="885" xr:uid="{00000000-0005-0000-0000-000010120000}"/>
    <cellStyle name="Calculation 2 5 2" xfId="6487" xr:uid="{00000000-0005-0000-0000-000011120000}"/>
    <cellStyle name="Calculation 2 5 2 2" xfId="6488" xr:uid="{00000000-0005-0000-0000-000012120000}"/>
    <cellStyle name="Calculation 2 5 2 2 2" xfId="6489" xr:uid="{00000000-0005-0000-0000-000013120000}"/>
    <cellStyle name="Calculation 2 5 2 2 3" xfId="6490" xr:uid="{00000000-0005-0000-0000-000014120000}"/>
    <cellStyle name="Calculation 2 5 2 3" xfId="6491" xr:uid="{00000000-0005-0000-0000-000015120000}"/>
    <cellStyle name="Calculation 2 5 2 4" xfId="6492" xr:uid="{00000000-0005-0000-0000-000016120000}"/>
    <cellStyle name="Calculation 2 5 3" xfId="6493" xr:uid="{00000000-0005-0000-0000-000017120000}"/>
    <cellStyle name="Calculation 2 5 3 2" xfId="6494" xr:uid="{00000000-0005-0000-0000-000018120000}"/>
    <cellStyle name="Calculation 2 5 3 3" xfId="6495" xr:uid="{00000000-0005-0000-0000-000019120000}"/>
    <cellStyle name="Calculation 2 5 4" xfId="6496" xr:uid="{00000000-0005-0000-0000-00001A120000}"/>
    <cellStyle name="Calculation 2 5 5" xfId="6497" xr:uid="{00000000-0005-0000-0000-00001B120000}"/>
    <cellStyle name="Calculation 2 6" xfId="886" xr:uid="{00000000-0005-0000-0000-00001C120000}"/>
    <cellStyle name="Calculation 2 6 2" xfId="6498" xr:uid="{00000000-0005-0000-0000-00001D120000}"/>
    <cellStyle name="Calculation 2 6 2 2" xfId="6499" xr:uid="{00000000-0005-0000-0000-00001E120000}"/>
    <cellStyle name="Calculation 2 6 2 2 2" xfId="6500" xr:uid="{00000000-0005-0000-0000-00001F120000}"/>
    <cellStyle name="Calculation 2 6 2 2 3" xfId="6501" xr:uid="{00000000-0005-0000-0000-000020120000}"/>
    <cellStyle name="Calculation 2 6 2 3" xfId="6502" xr:uid="{00000000-0005-0000-0000-000021120000}"/>
    <cellStyle name="Calculation 2 6 2 4" xfId="6503" xr:uid="{00000000-0005-0000-0000-000022120000}"/>
    <cellStyle name="Calculation 2 6 3" xfId="6504" xr:uid="{00000000-0005-0000-0000-000023120000}"/>
    <cellStyle name="Calculation 2 6 3 2" xfId="6505" xr:uid="{00000000-0005-0000-0000-000024120000}"/>
    <cellStyle name="Calculation 2 6 3 3" xfId="6506" xr:uid="{00000000-0005-0000-0000-000025120000}"/>
    <cellStyle name="Calculation 2 6 4" xfId="6507" xr:uid="{00000000-0005-0000-0000-000026120000}"/>
    <cellStyle name="Calculation 2 6 5" xfId="6508" xr:uid="{00000000-0005-0000-0000-000027120000}"/>
    <cellStyle name="Calculation 2 7" xfId="887" xr:uid="{00000000-0005-0000-0000-000028120000}"/>
    <cellStyle name="Calculation 2 7 2" xfId="6509" xr:uid="{00000000-0005-0000-0000-000029120000}"/>
    <cellStyle name="Calculation 2 7 2 2" xfId="6510" xr:uid="{00000000-0005-0000-0000-00002A120000}"/>
    <cellStyle name="Calculation 2 7 2 2 2" xfId="6511" xr:uid="{00000000-0005-0000-0000-00002B120000}"/>
    <cellStyle name="Calculation 2 7 2 2 3" xfId="6512" xr:uid="{00000000-0005-0000-0000-00002C120000}"/>
    <cellStyle name="Calculation 2 7 2 3" xfId="6513" xr:uid="{00000000-0005-0000-0000-00002D120000}"/>
    <cellStyle name="Calculation 2 7 2 4" xfId="6514" xr:uid="{00000000-0005-0000-0000-00002E120000}"/>
    <cellStyle name="Calculation 2 7 3" xfId="6515" xr:uid="{00000000-0005-0000-0000-00002F120000}"/>
    <cellStyle name="Calculation 2 7 3 2" xfId="6516" xr:uid="{00000000-0005-0000-0000-000030120000}"/>
    <cellStyle name="Calculation 2 7 3 3" xfId="6517" xr:uid="{00000000-0005-0000-0000-000031120000}"/>
    <cellStyle name="Calculation 2 7 4" xfId="6518" xr:uid="{00000000-0005-0000-0000-000032120000}"/>
    <cellStyle name="Calculation 2 7 5" xfId="6519" xr:uid="{00000000-0005-0000-0000-000033120000}"/>
    <cellStyle name="Calculation 2 8" xfId="6520" xr:uid="{00000000-0005-0000-0000-000034120000}"/>
    <cellStyle name="Calculation 2 8 2" xfId="6521" xr:uid="{00000000-0005-0000-0000-000035120000}"/>
    <cellStyle name="Calculation 2 8 2 2" xfId="6522" xr:uid="{00000000-0005-0000-0000-000036120000}"/>
    <cellStyle name="Calculation 2 8 2 3" xfId="6523" xr:uid="{00000000-0005-0000-0000-000037120000}"/>
    <cellStyle name="Calculation 2 8 3" xfId="6524" xr:uid="{00000000-0005-0000-0000-000038120000}"/>
    <cellStyle name="Calculation 2 8 4" xfId="6525" xr:uid="{00000000-0005-0000-0000-000039120000}"/>
    <cellStyle name="Calculation 2 9" xfId="6526" xr:uid="{00000000-0005-0000-0000-00003A120000}"/>
    <cellStyle name="Calculation 2 9 2" xfId="6527" xr:uid="{00000000-0005-0000-0000-00003B120000}"/>
    <cellStyle name="Calculation 2 9 3" xfId="6528" xr:uid="{00000000-0005-0000-0000-00003C120000}"/>
    <cellStyle name="Calculation 3" xfId="888" xr:uid="{00000000-0005-0000-0000-00003D120000}"/>
    <cellStyle name="Calculation 3 2" xfId="889" xr:uid="{00000000-0005-0000-0000-00003E120000}"/>
    <cellStyle name="Calculation 3 2 2" xfId="6529" xr:uid="{00000000-0005-0000-0000-00003F120000}"/>
    <cellStyle name="Calculation 3 2 2 2" xfId="6530" xr:uid="{00000000-0005-0000-0000-000040120000}"/>
    <cellStyle name="Calculation 3 2 2 2 2" xfId="6531" xr:uid="{00000000-0005-0000-0000-000041120000}"/>
    <cellStyle name="Calculation 3 2 2 2 3" xfId="6532" xr:uid="{00000000-0005-0000-0000-000042120000}"/>
    <cellStyle name="Calculation 3 2 2 3" xfId="6533" xr:uid="{00000000-0005-0000-0000-000043120000}"/>
    <cellStyle name="Calculation 3 2 2 4" xfId="6534" xr:uid="{00000000-0005-0000-0000-000044120000}"/>
    <cellStyle name="Calculation 3 2 3" xfId="6535" xr:uid="{00000000-0005-0000-0000-000045120000}"/>
    <cellStyle name="Calculation 3 2 3 2" xfId="6536" xr:uid="{00000000-0005-0000-0000-000046120000}"/>
    <cellStyle name="Calculation 3 2 3 3" xfId="6537" xr:uid="{00000000-0005-0000-0000-000047120000}"/>
    <cellStyle name="Calculation 3 2 4" xfId="6538" xr:uid="{00000000-0005-0000-0000-000048120000}"/>
    <cellStyle name="Calculation 3 2 5" xfId="6539" xr:uid="{00000000-0005-0000-0000-000049120000}"/>
    <cellStyle name="Calculation 3 3" xfId="890" xr:uid="{00000000-0005-0000-0000-00004A120000}"/>
    <cellStyle name="Calculation 3 3 2" xfId="6540" xr:uid="{00000000-0005-0000-0000-00004B120000}"/>
    <cellStyle name="Calculation 3 3 2 2" xfId="6541" xr:uid="{00000000-0005-0000-0000-00004C120000}"/>
    <cellStyle name="Calculation 3 3 2 2 2" xfId="6542" xr:uid="{00000000-0005-0000-0000-00004D120000}"/>
    <cellStyle name="Calculation 3 3 2 2 3" xfId="6543" xr:uid="{00000000-0005-0000-0000-00004E120000}"/>
    <cellStyle name="Calculation 3 3 2 3" xfId="6544" xr:uid="{00000000-0005-0000-0000-00004F120000}"/>
    <cellStyle name="Calculation 3 3 2 4" xfId="6545" xr:uid="{00000000-0005-0000-0000-000050120000}"/>
    <cellStyle name="Calculation 3 3 3" xfId="6546" xr:uid="{00000000-0005-0000-0000-000051120000}"/>
    <cellStyle name="Calculation 3 3 3 2" xfId="6547" xr:uid="{00000000-0005-0000-0000-000052120000}"/>
    <cellStyle name="Calculation 3 3 3 3" xfId="6548" xr:uid="{00000000-0005-0000-0000-000053120000}"/>
    <cellStyle name="Calculation 3 3 4" xfId="6549" xr:uid="{00000000-0005-0000-0000-000054120000}"/>
    <cellStyle name="Calculation 3 3 4 2" xfId="6550" xr:uid="{00000000-0005-0000-0000-000055120000}"/>
    <cellStyle name="Calculation 3 4" xfId="891" xr:uid="{00000000-0005-0000-0000-000056120000}"/>
    <cellStyle name="Calculation 3 4 2" xfId="6551" xr:uid="{00000000-0005-0000-0000-000057120000}"/>
    <cellStyle name="Calculation 3 4 2 2" xfId="6552" xr:uid="{00000000-0005-0000-0000-000058120000}"/>
    <cellStyle name="Calculation 3 4 2 2 2" xfId="6553" xr:uid="{00000000-0005-0000-0000-000059120000}"/>
    <cellStyle name="Calculation 3 4 2 2 3" xfId="6554" xr:uid="{00000000-0005-0000-0000-00005A120000}"/>
    <cellStyle name="Calculation 3 4 2 3" xfId="6555" xr:uid="{00000000-0005-0000-0000-00005B120000}"/>
    <cellStyle name="Calculation 3 4 2 4" xfId="6556" xr:uid="{00000000-0005-0000-0000-00005C120000}"/>
    <cellStyle name="Calculation 3 4 3" xfId="6557" xr:uid="{00000000-0005-0000-0000-00005D120000}"/>
    <cellStyle name="Calculation 3 4 3 2" xfId="6558" xr:uid="{00000000-0005-0000-0000-00005E120000}"/>
    <cellStyle name="Calculation 3 4 3 3" xfId="6559" xr:uid="{00000000-0005-0000-0000-00005F120000}"/>
    <cellStyle name="Calculation 3 4 4" xfId="6560" xr:uid="{00000000-0005-0000-0000-000060120000}"/>
    <cellStyle name="Calculation 3 4 5" xfId="6561" xr:uid="{00000000-0005-0000-0000-000061120000}"/>
    <cellStyle name="Calculation 3 5" xfId="6562" xr:uid="{00000000-0005-0000-0000-000062120000}"/>
    <cellStyle name="Calculation 3 5 2" xfId="6563" xr:uid="{00000000-0005-0000-0000-000063120000}"/>
    <cellStyle name="Calculation 3 5 2 2" xfId="6564" xr:uid="{00000000-0005-0000-0000-000064120000}"/>
    <cellStyle name="Calculation 3 5 2 3" xfId="6565" xr:uid="{00000000-0005-0000-0000-000065120000}"/>
    <cellStyle name="Calculation 3 5 3" xfId="6566" xr:uid="{00000000-0005-0000-0000-000066120000}"/>
    <cellStyle name="Calculation 3 5 4" xfId="6567" xr:uid="{00000000-0005-0000-0000-000067120000}"/>
    <cellStyle name="Calculation 3 6" xfId="6568" xr:uid="{00000000-0005-0000-0000-000068120000}"/>
    <cellStyle name="Calculation 3 6 2" xfId="6569" xr:uid="{00000000-0005-0000-0000-000069120000}"/>
    <cellStyle name="Calculation 3 6 3" xfId="6570" xr:uid="{00000000-0005-0000-0000-00006A120000}"/>
    <cellStyle name="Calculation 3 7" xfId="6571" xr:uid="{00000000-0005-0000-0000-00006B120000}"/>
    <cellStyle name="Calculation 3 7 2" xfId="6572" xr:uid="{00000000-0005-0000-0000-00006C120000}"/>
    <cellStyle name="Calculation 3 7 3" xfId="6573" xr:uid="{00000000-0005-0000-0000-00006D120000}"/>
    <cellStyle name="Calculation 4" xfId="892" xr:uid="{00000000-0005-0000-0000-00006E120000}"/>
    <cellStyle name="Calculation 4 2" xfId="893" xr:uid="{00000000-0005-0000-0000-00006F120000}"/>
    <cellStyle name="Calculation 4 2 2" xfId="6574" xr:uid="{00000000-0005-0000-0000-000070120000}"/>
    <cellStyle name="Calculation 4 2 2 2" xfId="6575" xr:uid="{00000000-0005-0000-0000-000071120000}"/>
    <cellStyle name="Calculation 4 2 2 2 2" xfId="6576" xr:uid="{00000000-0005-0000-0000-000072120000}"/>
    <cellStyle name="Calculation 4 2 2 2 3" xfId="6577" xr:uid="{00000000-0005-0000-0000-000073120000}"/>
    <cellStyle name="Calculation 4 2 2 3" xfId="6578" xr:uid="{00000000-0005-0000-0000-000074120000}"/>
    <cellStyle name="Calculation 4 2 2 4" xfId="6579" xr:uid="{00000000-0005-0000-0000-000075120000}"/>
    <cellStyle name="Calculation 4 2 3" xfId="6580" xr:uid="{00000000-0005-0000-0000-000076120000}"/>
    <cellStyle name="Calculation 4 2 3 2" xfId="6581" xr:uid="{00000000-0005-0000-0000-000077120000}"/>
    <cellStyle name="Calculation 4 2 3 3" xfId="6582" xr:uid="{00000000-0005-0000-0000-000078120000}"/>
    <cellStyle name="Calculation 4 2 4" xfId="6583" xr:uid="{00000000-0005-0000-0000-000079120000}"/>
    <cellStyle name="Calculation 4 2 5" xfId="6584" xr:uid="{00000000-0005-0000-0000-00007A120000}"/>
    <cellStyle name="Calculation 4 3" xfId="894" xr:uid="{00000000-0005-0000-0000-00007B120000}"/>
    <cellStyle name="Calculation 4 3 2" xfId="6585" xr:uid="{00000000-0005-0000-0000-00007C120000}"/>
    <cellStyle name="Calculation 4 3 2 2" xfId="6586" xr:uid="{00000000-0005-0000-0000-00007D120000}"/>
    <cellStyle name="Calculation 4 3 2 2 2" xfId="6587" xr:uid="{00000000-0005-0000-0000-00007E120000}"/>
    <cellStyle name="Calculation 4 3 2 2 3" xfId="6588" xr:uid="{00000000-0005-0000-0000-00007F120000}"/>
    <cellStyle name="Calculation 4 3 2 3" xfId="6589" xr:uid="{00000000-0005-0000-0000-000080120000}"/>
    <cellStyle name="Calculation 4 3 2 4" xfId="6590" xr:uid="{00000000-0005-0000-0000-000081120000}"/>
    <cellStyle name="Calculation 4 3 3" xfId="6591" xr:uid="{00000000-0005-0000-0000-000082120000}"/>
    <cellStyle name="Calculation 4 3 3 2" xfId="6592" xr:uid="{00000000-0005-0000-0000-000083120000}"/>
    <cellStyle name="Calculation 4 3 3 3" xfId="6593" xr:uid="{00000000-0005-0000-0000-000084120000}"/>
    <cellStyle name="Calculation 4 3 4" xfId="6594" xr:uid="{00000000-0005-0000-0000-000085120000}"/>
    <cellStyle name="Calculation 4 3 4 2" xfId="6595" xr:uid="{00000000-0005-0000-0000-000086120000}"/>
    <cellStyle name="Calculation 4 4" xfId="6596" xr:uid="{00000000-0005-0000-0000-000087120000}"/>
    <cellStyle name="Calculation 4 4 2" xfId="6597" xr:uid="{00000000-0005-0000-0000-000088120000}"/>
    <cellStyle name="Calculation 4 4 2 2" xfId="6598" xr:uid="{00000000-0005-0000-0000-000089120000}"/>
    <cellStyle name="Calculation 4 4 2 3" xfId="6599" xr:uid="{00000000-0005-0000-0000-00008A120000}"/>
    <cellStyle name="Calculation 4 4 3" xfId="6600" xr:uid="{00000000-0005-0000-0000-00008B120000}"/>
    <cellStyle name="Calculation 4 4 4" xfId="6601" xr:uid="{00000000-0005-0000-0000-00008C120000}"/>
    <cellStyle name="Calculation 4 5" xfId="6602" xr:uid="{00000000-0005-0000-0000-00008D120000}"/>
    <cellStyle name="Calculation 4 5 2" xfId="6603" xr:uid="{00000000-0005-0000-0000-00008E120000}"/>
    <cellStyle name="Calculation 4 5 3" xfId="6604" xr:uid="{00000000-0005-0000-0000-00008F120000}"/>
    <cellStyle name="Calculation 4 6" xfId="6605" xr:uid="{00000000-0005-0000-0000-000090120000}"/>
    <cellStyle name="Calculation 4 6 2" xfId="6606" xr:uid="{00000000-0005-0000-0000-000091120000}"/>
    <cellStyle name="Calculation 4 6 3" xfId="6607" xr:uid="{00000000-0005-0000-0000-000092120000}"/>
    <cellStyle name="Calculation 5" xfId="895" xr:uid="{00000000-0005-0000-0000-000093120000}"/>
    <cellStyle name="Calculation 5 2" xfId="896" xr:uid="{00000000-0005-0000-0000-000094120000}"/>
    <cellStyle name="Calculation 5 2 2" xfId="6608" xr:uid="{00000000-0005-0000-0000-000095120000}"/>
    <cellStyle name="Calculation 5 2 2 2" xfId="6609" xr:uid="{00000000-0005-0000-0000-000096120000}"/>
    <cellStyle name="Calculation 5 2 2 2 2" xfId="6610" xr:uid="{00000000-0005-0000-0000-000097120000}"/>
    <cellStyle name="Calculation 5 2 2 2 3" xfId="6611" xr:uid="{00000000-0005-0000-0000-000098120000}"/>
    <cellStyle name="Calculation 5 2 2 3" xfId="6612" xr:uid="{00000000-0005-0000-0000-000099120000}"/>
    <cellStyle name="Calculation 5 2 2 4" xfId="6613" xr:uid="{00000000-0005-0000-0000-00009A120000}"/>
    <cellStyle name="Calculation 5 2 3" xfId="6614" xr:uid="{00000000-0005-0000-0000-00009B120000}"/>
    <cellStyle name="Calculation 5 2 3 2" xfId="6615" xr:uid="{00000000-0005-0000-0000-00009C120000}"/>
    <cellStyle name="Calculation 5 2 3 3" xfId="6616" xr:uid="{00000000-0005-0000-0000-00009D120000}"/>
    <cellStyle name="Calculation 5 2 4" xfId="6617" xr:uid="{00000000-0005-0000-0000-00009E120000}"/>
    <cellStyle name="Calculation 5 2 4 2" xfId="6618" xr:uid="{00000000-0005-0000-0000-00009F120000}"/>
    <cellStyle name="Calculation 5 3" xfId="897" xr:uid="{00000000-0005-0000-0000-0000A0120000}"/>
    <cellStyle name="Calculation 5 3 2" xfId="6619" xr:uid="{00000000-0005-0000-0000-0000A1120000}"/>
    <cellStyle name="Calculation 5 3 2 2" xfId="6620" xr:uid="{00000000-0005-0000-0000-0000A2120000}"/>
    <cellStyle name="Calculation 5 3 2 2 2" xfId="6621" xr:uid="{00000000-0005-0000-0000-0000A3120000}"/>
    <cellStyle name="Calculation 5 3 2 2 3" xfId="6622" xr:uid="{00000000-0005-0000-0000-0000A4120000}"/>
    <cellStyle name="Calculation 5 3 2 3" xfId="6623" xr:uid="{00000000-0005-0000-0000-0000A5120000}"/>
    <cellStyle name="Calculation 5 3 2 4" xfId="6624" xr:uid="{00000000-0005-0000-0000-0000A6120000}"/>
    <cellStyle name="Calculation 5 3 3" xfId="6625" xr:uid="{00000000-0005-0000-0000-0000A7120000}"/>
    <cellStyle name="Calculation 5 3 3 2" xfId="6626" xr:uid="{00000000-0005-0000-0000-0000A8120000}"/>
    <cellStyle name="Calculation 5 3 3 3" xfId="6627" xr:uid="{00000000-0005-0000-0000-0000A9120000}"/>
    <cellStyle name="Calculation 5 3 4" xfId="6628" xr:uid="{00000000-0005-0000-0000-0000AA120000}"/>
    <cellStyle name="Calculation 5 3 5" xfId="6629" xr:uid="{00000000-0005-0000-0000-0000AB120000}"/>
    <cellStyle name="Calculation 5 4" xfId="6630" xr:uid="{00000000-0005-0000-0000-0000AC120000}"/>
    <cellStyle name="Calculation 5 4 2" xfId="6631" xr:uid="{00000000-0005-0000-0000-0000AD120000}"/>
    <cellStyle name="Calculation 5 4 2 2" xfId="6632" xr:uid="{00000000-0005-0000-0000-0000AE120000}"/>
    <cellStyle name="Calculation 5 4 2 3" xfId="6633" xr:uid="{00000000-0005-0000-0000-0000AF120000}"/>
    <cellStyle name="Calculation 5 4 3" xfId="6634" xr:uid="{00000000-0005-0000-0000-0000B0120000}"/>
    <cellStyle name="Calculation 5 4 4" xfId="6635" xr:uid="{00000000-0005-0000-0000-0000B1120000}"/>
    <cellStyle name="Calculation 5 5" xfId="6636" xr:uid="{00000000-0005-0000-0000-0000B2120000}"/>
    <cellStyle name="Calculation 5 5 2" xfId="6637" xr:uid="{00000000-0005-0000-0000-0000B3120000}"/>
    <cellStyle name="Calculation 5 5 3" xfId="6638" xr:uid="{00000000-0005-0000-0000-0000B4120000}"/>
    <cellStyle name="Calculation 5 6" xfId="6639" xr:uid="{00000000-0005-0000-0000-0000B5120000}"/>
    <cellStyle name="Calculation 5 6 2" xfId="6640" xr:uid="{00000000-0005-0000-0000-0000B6120000}"/>
    <cellStyle name="Calculation 5 6 3" xfId="6641" xr:uid="{00000000-0005-0000-0000-0000B7120000}"/>
    <cellStyle name="Calculation 6" xfId="898" xr:uid="{00000000-0005-0000-0000-0000B8120000}"/>
    <cellStyle name="Calculation 6 2" xfId="899" xr:uid="{00000000-0005-0000-0000-0000B9120000}"/>
    <cellStyle name="Calculation 6 2 2" xfId="6642" xr:uid="{00000000-0005-0000-0000-0000BA120000}"/>
    <cellStyle name="Calculation 6 2 2 2" xfId="6643" xr:uid="{00000000-0005-0000-0000-0000BB120000}"/>
    <cellStyle name="Calculation 6 2 2 2 2" xfId="6644" xr:uid="{00000000-0005-0000-0000-0000BC120000}"/>
    <cellStyle name="Calculation 6 2 2 2 3" xfId="6645" xr:uid="{00000000-0005-0000-0000-0000BD120000}"/>
    <cellStyle name="Calculation 6 2 2 3" xfId="6646" xr:uid="{00000000-0005-0000-0000-0000BE120000}"/>
    <cellStyle name="Calculation 6 2 2 4" xfId="6647" xr:uid="{00000000-0005-0000-0000-0000BF120000}"/>
    <cellStyle name="Calculation 6 2 3" xfId="6648" xr:uid="{00000000-0005-0000-0000-0000C0120000}"/>
    <cellStyle name="Calculation 6 2 3 2" xfId="6649" xr:uid="{00000000-0005-0000-0000-0000C1120000}"/>
    <cellStyle name="Calculation 6 2 3 3" xfId="6650" xr:uid="{00000000-0005-0000-0000-0000C2120000}"/>
    <cellStyle name="Calculation 6 2 4" xfId="6651" xr:uid="{00000000-0005-0000-0000-0000C3120000}"/>
    <cellStyle name="Calculation 6 2 5" xfId="6652" xr:uid="{00000000-0005-0000-0000-0000C4120000}"/>
    <cellStyle name="Calculation 6 3" xfId="900" xr:uid="{00000000-0005-0000-0000-0000C5120000}"/>
    <cellStyle name="Calculation 6 3 2" xfId="901" xr:uid="{00000000-0005-0000-0000-0000C6120000}"/>
    <cellStyle name="Calculation 6 3 2 2" xfId="6653" xr:uid="{00000000-0005-0000-0000-0000C7120000}"/>
    <cellStyle name="Calculation 6 3 2 2 2" xfId="6654" xr:uid="{00000000-0005-0000-0000-0000C8120000}"/>
    <cellStyle name="Calculation 6 3 2 2 2 2" xfId="6655" xr:uid="{00000000-0005-0000-0000-0000C9120000}"/>
    <cellStyle name="Calculation 6 3 2 2 2 3" xfId="6656" xr:uid="{00000000-0005-0000-0000-0000CA120000}"/>
    <cellStyle name="Calculation 6 3 2 2 3" xfId="6657" xr:uid="{00000000-0005-0000-0000-0000CB120000}"/>
    <cellStyle name="Calculation 6 3 2 2 4" xfId="6658" xr:uid="{00000000-0005-0000-0000-0000CC120000}"/>
    <cellStyle name="Calculation 6 3 2 3" xfId="6659" xr:uid="{00000000-0005-0000-0000-0000CD120000}"/>
    <cellStyle name="Calculation 6 3 2 3 2" xfId="6660" xr:uid="{00000000-0005-0000-0000-0000CE120000}"/>
    <cellStyle name="Calculation 6 3 2 3 3" xfId="6661" xr:uid="{00000000-0005-0000-0000-0000CF120000}"/>
    <cellStyle name="Calculation 6 3 2 4" xfId="6662" xr:uid="{00000000-0005-0000-0000-0000D0120000}"/>
    <cellStyle name="Calculation 6 3 2 5" xfId="6663" xr:uid="{00000000-0005-0000-0000-0000D1120000}"/>
    <cellStyle name="Calculation 6 4" xfId="6664" xr:uid="{00000000-0005-0000-0000-0000D2120000}"/>
    <cellStyle name="Calculation 6 4 2" xfId="6665" xr:uid="{00000000-0005-0000-0000-0000D3120000}"/>
    <cellStyle name="Calculation 6 4 2 2" xfId="6666" xr:uid="{00000000-0005-0000-0000-0000D4120000}"/>
    <cellStyle name="Calculation 6 4 2 3" xfId="6667" xr:uid="{00000000-0005-0000-0000-0000D5120000}"/>
    <cellStyle name="Calculation 6 4 3" xfId="6668" xr:uid="{00000000-0005-0000-0000-0000D6120000}"/>
    <cellStyle name="Calculation 6 4 4" xfId="6669" xr:uid="{00000000-0005-0000-0000-0000D7120000}"/>
    <cellStyle name="Calculation 6 5" xfId="6670" xr:uid="{00000000-0005-0000-0000-0000D8120000}"/>
    <cellStyle name="Calculation 6 5 2" xfId="6671" xr:uid="{00000000-0005-0000-0000-0000D9120000}"/>
    <cellStyle name="Calculation 6 5 3" xfId="6672" xr:uid="{00000000-0005-0000-0000-0000DA120000}"/>
    <cellStyle name="Calculation 6 6" xfId="6673" xr:uid="{00000000-0005-0000-0000-0000DB120000}"/>
    <cellStyle name="Calculation 6 6 2" xfId="6674" xr:uid="{00000000-0005-0000-0000-0000DC120000}"/>
    <cellStyle name="Calculation 6 6 3" xfId="6675" xr:uid="{00000000-0005-0000-0000-0000DD120000}"/>
    <cellStyle name="Calculation 6 7" xfId="6676" xr:uid="{00000000-0005-0000-0000-0000DE120000}"/>
    <cellStyle name="Calculation 6 8" xfId="6677" xr:uid="{00000000-0005-0000-0000-0000DF120000}"/>
    <cellStyle name="Calculation 7" xfId="902" xr:uid="{00000000-0005-0000-0000-0000E0120000}"/>
    <cellStyle name="Calculation 7 2" xfId="903" xr:uid="{00000000-0005-0000-0000-0000E1120000}"/>
    <cellStyle name="Calculation 7 2 2" xfId="6678" xr:uid="{00000000-0005-0000-0000-0000E2120000}"/>
    <cellStyle name="Calculation 7 2 2 2" xfId="6679" xr:uid="{00000000-0005-0000-0000-0000E3120000}"/>
    <cellStyle name="Calculation 7 2 2 2 2" xfId="6680" xr:uid="{00000000-0005-0000-0000-0000E4120000}"/>
    <cellStyle name="Calculation 7 2 2 2 3" xfId="6681" xr:uid="{00000000-0005-0000-0000-0000E5120000}"/>
    <cellStyle name="Calculation 7 2 2 3" xfId="6682" xr:uid="{00000000-0005-0000-0000-0000E6120000}"/>
    <cellStyle name="Calculation 7 2 2 4" xfId="6683" xr:uid="{00000000-0005-0000-0000-0000E7120000}"/>
    <cellStyle name="Calculation 7 2 3" xfId="6684" xr:uid="{00000000-0005-0000-0000-0000E8120000}"/>
    <cellStyle name="Calculation 7 2 3 2" xfId="6685" xr:uid="{00000000-0005-0000-0000-0000E9120000}"/>
    <cellStyle name="Calculation 7 2 3 3" xfId="6686" xr:uid="{00000000-0005-0000-0000-0000EA120000}"/>
    <cellStyle name="Calculation 7 2 4" xfId="6687" xr:uid="{00000000-0005-0000-0000-0000EB120000}"/>
    <cellStyle name="Calculation 7 2 4 2" xfId="6688" xr:uid="{00000000-0005-0000-0000-0000EC120000}"/>
    <cellStyle name="Calculation 7 3" xfId="904" xr:uid="{00000000-0005-0000-0000-0000ED120000}"/>
    <cellStyle name="Calculation 7 3 2" xfId="6689" xr:uid="{00000000-0005-0000-0000-0000EE120000}"/>
    <cellStyle name="Calculation 7 3 2 2" xfId="6690" xr:uid="{00000000-0005-0000-0000-0000EF120000}"/>
    <cellStyle name="Calculation 7 3 2 2 2" xfId="6691" xr:uid="{00000000-0005-0000-0000-0000F0120000}"/>
    <cellStyle name="Calculation 7 3 2 2 3" xfId="6692" xr:uid="{00000000-0005-0000-0000-0000F1120000}"/>
    <cellStyle name="Calculation 7 3 2 3" xfId="6693" xr:uid="{00000000-0005-0000-0000-0000F2120000}"/>
    <cellStyle name="Calculation 7 3 2 4" xfId="6694" xr:uid="{00000000-0005-0000-0000-0000F3120000}"/>
    <cellStyle name="Calculation 7 3 3" xfId="6695" xr:uid="{00000000-0005-0000-0000-0000F4120000}"/>
    <cellStyle name="Calculation 7 3 3 2" xfId="6696" xr:uid="{00000000-0005-0000-0000-0000F5120000}"/>
    <cellStyle name="Calculation 7 3 3 3" xfId="6697" xr:uid="{00000000-0005-0000-0000-0000F6120000}"/>
    <cellStyle name="Calculation 7 3 4" xfId="6698" xr:uid="{00000000-0005-0000-0000-0000F7120000}"/>
    <cellStyle name="Calculation 7 3 5" xfId="6699" xr:uid="{00000000-0005-0000-0000-0000F8120000}"/>
    <cellStyle name="Calculation 7 4" xfId="6700" xr:uid="{00000000-0005-0000-0000-0000F9120000}"/>
    <cellStyle name="Calculation 7 4 2" xfId="6701" xr:uid="{00000000-0005-0000-0000-0000FA120000}"/>
    <cellStyle name="Calculation 7 4 2 2" xfId="6702" xr:uid="{00000000-0005-0000-0000-0000FB120000}"/>
    <cellStyle name="Calculation 7 4 2 3" xfId="6703" xr:uid="{00000000-0005-0000-0000-0000FC120000}"/>
    <cellStyle name="Calculation 7 4 3" xfId="6704" xr:uid="{00000000-0005-0000-0000-0000FD120000}"/>
    <cellStyle name="Calculation 7 4 4" xfId="6705" xr:uid="{00000000-0005-0000-0000-0000FE120000}"/>
    <cellStyle name="Calculation 7 5" xfId="6706" xr:uid="{00000000-0005-0000-0000-0000FF120000}"/>
    <cellStyle name="Calculation 7 5 2" xfId="6707" xr:uid="{00000000-0005-0000-0000-000000130000}"/>
    <cellStyle name="Calculation 7 5 3" xfId="6708" xr:uid="{00000000-0005-0000-0000-000001130000}"/>
    <cellStyle name="Calculation 7 6" xfId="6709" xr:uid="{00000000-0005-0000-0000-000002130000}"/>
    <cellStyle name="Calculation 7 6 2" xfId="6710" xr:uid="{00000000-0005-0000-0000-000003130000}"/>
    <cellStyle name="Calculation 7 6 3" xfId="6711" xr:uid="{00000000-0005-0000-0000-000004130000}"/>
    <cellStyle name="Calculation 8" xfId="905" xr:uid="{00000000-0005-0000-0000-000005130000}"/>
    <cellStyle name="Calculation 8 2" xfId="906" xr:uid="{00000000-0005-0000-0000-000006130000}"/>
    <cellStyle name="Calculation 8 2 2" xfId="6712" xr:uid="{00000000-0005-0000-0000-000007130000}"/>
    <cellStyle name="Calculation 8 2 2 2" xfId="6713" xr:uid="{00000000-0005-0000-0000-000008130000}"/>
    <cellStyle name="Calculation 8 2 2 2 2" xfId="6714" xr:uid="{00000000-0005-0000-0000-000009130000}"/>
    <cellStyle name="Calculation 8 2 2 2 3" xfId="6715" xr:uid="{00000000-0005-0000-0000-00000A130000}"/>
    <cellStyle name="Calculation 8 2 2 3" xfId="6716" xr:uid="{00000000-0005-0000-0000-00000B130000}"/>
    <cellStyle name="Calculation 8 2 2 4" xfId="6717" xr:uid="{00000000-0005-0000-0000-00000C130000}"/>
    <cellStyle name="Calculation 8 2 3" xfId="6718" xr:uid="{00000000-0005-0000-0000-00000D130000}"/>
    <cellStyle name="Calculation 8 2 3 2" xfId="6719" xr:uid="{00000000-0005-0000-0000-00000E130000}"/>
    <cellStyle name="Calculation 8 2 3 3" xfId="6720" xr:uid="{00000000-0005-0000-0000-00000F130000}"/>
    <cellStyle name="Calculation 8 2 4" xfId="6721" xr:uid="{00000000-0005-0000-0000-000010130000}"/>
    <cellStyle name="Calculation 8 2 5" xfId="6722" xr:uid="{00000000-0005-0000-0000-000011130000}"/>
    <cellStyle name="Calculation 8 3" xfId="907" xr:uid="{00000000-0005-0000-0000-000012130000}"/>
    <cellStyle name="Calculation 8 3 2" xfId="6723" xr:uid="{00000000-0005-0000-0000-000013130000}"/>
    <cellStyle name="Calculation 8 3 2 2" xfId="6724" xr:uid="{00000000-0005-0000-0000-000014130000}"/>
    <cellStyle name="Calculation 8 3 2 2 2" xfId="6725" xr:uid="{00000000-0005-0000-0000-000015130000}"/>
    <cellStyle name="Calculation 8 3 2 2 3" xfId="6726" xr:uid="{00000000-0005-0000-0000-000016130000}"/>
    <cellStyle name="Calculation 8 3 2 3" xfId="6727" xr:uid="{00000000-0005-0000-0000-000017130000}"/>
    <cellStyle name="Calculation 8 3 2 4" xfId="6728" xr:uid="{00000000-0005-0000-0000-000018130000}"/>
    <cellStyle name="Calculation 8 3 3" xfId="6729" xr:uid="{00000000-0005-0000-0000-000019130000}"/>
    <cellStyle name="Calculation 8 3 3 2" xfId="6730" xr:uid="{00000000-0005-0000-0000-00001A130000}"/>
    <cellStyle name="Calculation 8 3 3 3" xfId="6731" xr:uid="{00000000-0005-0000-0000-00001B130000}"/>
    <cellStyle name="Calculation 8 3 4" xfId="6732" xr:uid="{00000000-0005-0000-0000-00001C130000}"/>
    <cellStyle name="Calculation 8 3 5" xfId="6733" xr:uid="{00000000-0005-0000-0000-00001D130000}"/>
    <cellStyle name="Calculation 8 4" xfId="6734" xr:uid="{00000000-0005-0000-0000-00001E130000}"/>
    <cellStyle name="Calculation 8 4 2" xfId="6735" xr:uid="{00000000-0005-0000-0000-00001F130000}"/>
    <cellStyle name="Calculation 8 4 2 2" xfId="6736" xr:uid="{00000000-0005-0000-0000-000020130000}"/>
    <cellStyle name="Calculation 8 4 2 3" xfId="6737" xr:uid="{00000000-0005-0000-0000-000021130000}"/>
    <cellStyle name="Calculation 8 4 3" xfId="6738" xr:uid="{00000000-0005-0000-0000-000022130000}"/>
    <cellStyle name="Calculation 8 4 4" xfId="6739" xr:uid="{00000000-0005-0000-0000-000023130000}"/>
    <cellStyle name="Calculation 8 5" xfId="6740" xr:uid="{00000000-0005-0000-0000-000024130000}"/>
    <cellStyle name="Calculation 8 5 2" xfId="6741" xr:uid="{00000000-0005-0000-0000-000025130000}"/>
    <cellStyle name="Calculation 8 5 3" xfId="6742" xr:uid="{00000000-0005-0000-0000-000026130000}"/>
    <cellStyle name="Calculation 8 6" xfId="6743" xr:uid="{00000000-0005-0000-0000-000027130000}"/>
    <cellStyle name="Calculation 8 6 2" xfId="6744" xr:uid="{00000000-0005-0000-0000-000028130000}"/>
    <cellStyle name="Calculation 8 6 3" xfId="6745" xr:uid="{00000000-0005-0000-0000-000029130000}"/>
    <cellStyle name="Calculation 8 7" xfId="6746" xr:uid="{00000000-0005-0000-0000-00002A130000}"/>
    <cellStyle name="Calculation 8 8" xfId="6747" xr:uid="{00000000-0005-0000-0000-00002B130000}"/>
    <cellStyle name="Calculation 9" xfId="908" xr:uid="{00000000-0005-0000-0000-00002C130000}"/>
    <cellStyle name="Calculation 9 2" xfId="6748" xr:uid="{00000000-0005-0000-0000-00002D130000}"/>
    <cellStyle name="Calculation 9 2 2" xfId="6749" xr:uid="{00000000-0005-0000-0000-00002E130000}"/>
    <cellStyle name="Calculation 9 2 2 2" xfId="6750" xr:uid="{00000000-0005-0000-0000-00002F130000}"/>
    <cellStyle name="Calculation 9 2 2 3" xfId="6751" xr:uid="{00000000-0005-0000-0000-000030130000}"/>
    <cellStyle name="Calculation 9 2 3" xfId="6752" xr:uid="{00000000-0005-0000-0000-000031130000}"/>
    <cellStyle name="Calculation 9 2 4" xfId="6753" xr:uid="{00000000-0005-0000-0000-000032130000}"/>
    <cellStyle name="Calculation 9 3" xfId="6754" xr:uid="{00000000-0005-0000-0000-000033130000}"/>
    <cellStyle name="Calculation 9 3 2" xfId="6755" xr:uid="{00000000-0005-0000-0000-000034130000}"/>
    <cellStyle name="Calculation 9 3 3" xfId="6756" xr:uid="{00000000-0005-0000-0000-000035130000}"/>
    <cellStyle name="Calculation 9 4" xfId="6757" xr:uid="{00000000-0005-0000-0000-000036130000}"/>
    <cellStyle name="Calculation 9 4 2" xfId="6758" xr:uid="{00000000-0005-0000-0000-000037130000}"/>
    <cellStyle name="Calculation 9 4 3" xfId="6759" xr:uid="{00000000-0005-0000-0000-000038130000}"/>
    <cellStyle name="Calculation 9 5" xfId="6760" xr:uid="{00000000-0005-0000-0000-000039130000}"/>
    <cellStyle name="Calculation 9 6" xfId="6761" xr:uid="{00000000-0005-0000-0000-00003A130000}"/>
    <cellStyle name="Check Cell 10" xfId="909" xr:uid="{00000000-0005-0000-0000-00003B130000}"/>
    <cellStyle name="Check Cell 11" xfId="910" xr:uid="{00000000-0005-0000-0000-00003C130000}"/>
    <cellStyle name="Check Cell 12" xfId="911" xr:uid="{00000000-0005-0000-0000-00003D130000}"/>
    <cellStyle name="Check Cell 13" xfId="6762" xr:uid="{00000000-0005-0000-0000-00003E130000}"/>
    <cellStyle name="Check Cell 2" xfId="912" xr:uid="{00000000-0005-0000-0000-00003F130000}"/>
    <cellStyle name="Check Cell 2 2" xfId="913" xr:uid="{00000000-0005-0000-0000-000040130000}"/>
    <cellStyle name="Check Cell 2 2 2" xfId="914" xr:uid="{00000000-0005-0000-0000-000041130000}"/>
    <cellStyle name="Check Cell 2 3" xfId="915" xr:uid="{00000000-0005-0000-0000-000042130000}"/>
    <cellStyle name="Check Cell 2 4" xfId="916" xr:uid="{00000000-0005-0000-0000-000043130000}"/>
    <cellStyle name="Check Cell 2 5" xfId="917" xr:uid="{00000000-0005-0000-0000-000044130000}"/>
    <cellStyle name="Check Cell 2 6" xfId="918" xr:uid="{00000000-0005-0000-0000-000045130000}"/>
    <cellStyle name="Check Cell 2 7" xfId="6763" xr:uid="{00000000-0005-0000-0000-000046130000}"/>
    <cellStyle name="Check Cell 3" xfId="919" xr:uid="{00000000-0005-0000-0000-000047130000}"/>
    <cellStyle name="Check Cell 3 2" xfId="920" xr:uid="{00000000-0005-0000-0000-000048130000}"/>
    <cellStyle name="Check Cell 3 3" xfId="921" xr:uid="{00000000-0005-0000-0000-000049130000}"/>
    <cellStyle name="Check Cell 3 4" xfId="922" xr:uid="{00000000-0005-0000-0000-00004A130000}"/>
    <cellStyle name="Check Cell 3 5" xfId="13973" xr:uid="{00000000-0005-0000-0000-00004B130000}"/>
    <cellStyle name="Check Cell 4" xfId="923" xr:uid="{00000000-0005-0000-0000-00004C130000}"/>
    <cellStyle name="Check Cell 4 2" xfId="924" xr:uid="{00000000-0005-0000-0000-00004D130000}"/>
    <cellStyle name="Check Cell 5" xfId="925" xr:uid="{00000000-0005-0000-0000-00004E130000}"/>
    <cellStyle name="Check Cell 5 2" xfId="926" xr:uid="{00000000-0005-0000-0000-00004F130000}"/>
    <cellStyle name="Check Cell 6" xfId="927" xr:uid="{00000000-0005-0000-0000-000050130000}"/>
    <cellStyle name="Check Cell 6 2" xfId="928" xr:uid="{00000000-0005-0000-0000-000051130000}"/>
    <cellStyle name="Check Cell 6 3" xfId="929" xr:uid="{00000000-0005-0000-0000-000052130000}"/>
    <cellStyle name="Check Cell 7" xfId="930" xr:uid="{00000000-0005-0000-0000-000053130000}"/>
    <cellStyle name="Check Cell 7 2" xfId="931" xr:uid="{00000000-0005-0000-0000-000054130000}"/>
    <cellStyle name="Check Cell 8" xfId="932" xr:uid="{00000000-0005-0000-0000-000055130000}"/>
    <cellStyle name="Check Cell 9" xfId="933" xr:uid="{00000000-0005-0000-0000-000056130000}"/>
    <cellStyle name="Comma 2" xfId="934" xr:uid="{00000000-0005-0000-0000-000057130000}"/>
    <cellStyle name="DataCell" xfId="1" xr:uid="{00000000-0005-0000-0000-000058130000}"/>
    <cellStyle name="DataCell 2" xfId="11" xr:uid="{00000000-0005-0000-0000-000059130000}"/>
    <cellStyle name="DataCell 2 2" xfId="6764" xr:uid="{00000000-0005-0000-0000-00005A130000}"/>
    <cellStyle name="DataCell 2 2 2" xfId="6765" xr:uid="{00000000-0005-0000-0000-00005B130000}"/>
    <cellStyle name="DataCell 2 2 2 2" xfId="6766" xr:uid="{00000000-0005-0000-0000-00005C130000}"/>
    <cellStyle name="DataCell 2 2 2 2 2" xfId="6767" xr:uid="{00000000-0005-0000-0000-00005D130000}"/>
    <cellStyle name="DataCell 2 2 2 3" xfId="6768" xr:uid="{00000000-0005-0000-0000-00005E130000}"/>
    <cellStyle name="DataCell 2 2 3" xfId="6769" xr:uid="{00000000-0005-0000-0000-00005F130000}"/>
    <cellStyle name="DataCell 2 3" xfId="6770" xr:uid="{00000000-0005-0000-0000-000060130000}"/>
    <cellStyle name="DataCell 2 3 2" xfId="6771" xr:uid="{00000000-0005-0000-0000-000061130000}"/>
    <cellStyle name="DataCell 2 3 2 2" xfId="6772" xr:uid="{00000000-0005-0000-0000-000062130000}"/>
    <cellStyle name="DataCell 2 3 2 2 2" xfId="6773" xr:uid="{00000000-0005-0000-0000-000063130000}"/>
    <cellStyle name="DataCell 2 3 2 3" xfId="6774" xr:uid="{00000000-0005-0000-0000-000064130000}"/>
    <cellStyle name="DataCell 2 3 3" xfId="6775" xr:uid="{00000000-0005-0000-0000-000065130000}"/>
    <cellStyle name="DataCell 2 3 3 2" xfId="6776" xr:uid="{00000000-0005-0000-0000-000066130000}"/>
    <cellStyle name="DataCell 2 3 4" xfId="6777" xr:uid="{00000000-0005-0000-0000-000067130000}"/>
    <cellStyle name="DataCell 2 4" xfId="6778" xr:uid="{00000000-0005-0000-0000-000068130000}"/>
    <cellStyle name="DataCell 3" xfId="2158" xr:uid="{00000000-0005-0000-0000-000069130000}"/>
    <cellStyle name="DataCell 3 2" xfId="6779" xr:uid="{00000000-0005-0000-0000-00006A130000}"/>
    <cellStyle name="DataCell 3 2 2" xfId="6780" xr:uid="{00000000-0005-0000-0000-00006B130000}"/>
    <cellStyle name="DataCell 3 2 2 2" xfId="6781" xr:uid="{00000000-0005-0000-0000-00006C130000}"/>
    <cellStyle name="DataCell 3 2 3" xfId="6782" xr:uid="{00000000-0005-0000-0000-00006D130000}"/>
    <cellStyle name="DataCell 3 2 4" xfId="13996" xr:uid="{7761C320-0B9A-4FBD-92ED-D9EDC6E4A55A}"/>
    <cellStyle name="DataCell 3 3" xfId="6783" xr:uid="{00000000-0005-0000-0000-00006E130000}"/>
    <cellStyle name="DataCell 3 4" xfId="13994" xr:uid="{00000000-0005-0000-0000-00006F130000}"/>
    <cellStyle name="DataCell 4" xfId="6784" xr:uid="{00000000-0005-0000-0000-000070130000}"/>
    <cellStyle name="DataCell 4 2" xfId="6785" xr:uid="{00000000-0005-0000-0000-000071130000}"/>
    <cellStyle name="DataCell 4 2 2" xfId="6786" xr:uid="{00000000-0005-0000-0000-000072130000}"/>
    <cellStyle name="DataCell 4 2 2 2" xfId="6787" xr:uid="{00000000-0005-0000-0000-000073130000}"/>
    <cellStyle name="DataCell 4 2 3" xfId="6788" xr:uid="{00000000-0005-0000-0000-000074130000}"/>
    <cellStyle name="DataCell 4 3" xfId="6789" xr:uid="{00000000-0005-0000-0000-000075130000}"/>
    <cellStyle name="DataCell 4 3 2" xfId="6790" xr:uid="{00000000-0005-0000-0000-000076130000}"/>
    <cellStyle name="DataCell 4 4" xfId="6791" xr:uid="{00000000-0005-0000-0000-000077130000}"/>
    <cellStyle name="DataCell 5" xfId="6792" xr:uid="{00000000-0005-0000-0000-000078130000}"/>
    <cellStyle name="DataCell 6" xfId="6793" xr:uid="{00000000-0005-0000-0000-000079130000}"/>
    <cellStyle name="DataCell 7" xfId="6794" xr:uid="{00000000-0005-0000-0000-00007A130000}"/>
    <cellStyle name="DateDataCell" xfId="12" xr:uid="{00000000-0005-0000-0000-00007B130000}"/>
    <cellStyle name="DateDataCell 2" xfId="2159" xr:uid="{00000000-0005-0000-0000-00007C130000}"/>
    <cellStyle name="DateDataCell 2 2" xfId="6795" xr:uid="{00000000-0005-0000-0000-00007D130000}"/>
    <cellStyle name="DateDataCell 2 2 2" xfId="6796" xr:uid="{00000000-0005-0000-0000-00007E130000}"/>
    <cellStyle name="DateDataCell 2 2 2 2" xfId="6797" xr:uid="{00000000-0005-0000-0000-00007F130000}"/>
    <cellStyle name="DateDataCell 2 2 2 2 2" xfId="6798" xr:uid="{00000000-0005-0000-0000-000080130000}"/>
    <cellStyle name="DateDataCell 2 2 2 3" xfId="6799" xr:uid="{00000000-0005-0000-0000-000081130000}"/>
    <cellStyle name="DateDataCell 2 2 3" xfId="6800" xr:uid="{00000000-0005-0000-0000-000082130000}"/>
    <cellStyle name="DateDataCell 2 2 3 2" xfId="6801" xr:uid="{00000000-0005-0000-0000-000083130000}"/>
    <cellStyle name="DateDataCell 2 2 4" xfId="6802" xr:uid="{00000000-0005-0000-0000-000084130000}"/>
    <cellStyle name="DateDataCell 2 3" xfId="6803" xr:uid="{00000000-0005-0000-0000-000085130000}"/>
    <cellStyle name="DateDataCell 2 4" xfId="6804" xr:uid="{00000000-0005-0000-0000-000086130000}"/>
    <cellStyle name="DateDataCell 3" xfId="6805" xr:uid="{00000000-0005-0000-0000-000087130000}"/>
    <cellStyle name="DateDataCell 3 2" xfId="6806" xr:uid="{00000000-0005-0000-0000-000088130000}"/>
    <cellStyle name="DateDataCell 3 2 2" xfId="6807" xr:uid="{00000000-0005-0000-0000-000089130000}"/>
    <cellStyle name="DateDataCell 3 2 2 2" xfId="6808" xr:uid="{00000000-0005-0000-0000-00008A130000}"/>
    <cellStyle name="DateDataCell 3 2 3" xfId="6809" xr:uid="{00000000-0005-0000-0000-00008B130000}"/>
    <cellStyle name="DateDataCell 3 3" xfId="6810" xr:uid="{00000000-0005-0000-0000-00008C130000}"/>
    <cellStyle name="DateDataCell 4" xfId="6811" xr:uid="{00000000-0005-0000-0000-00008D130000}"/>
    <cellStyle name="DateDataCell 4 2" xfId="6812" xr:uid="{00000000-0005-0000-0000-00008E130000}"/>
    <cellStyle name="DateDataCell 4 2 2" xfId="6813" xr:uid="{00000000-0005-0000-0000-00008F130000}"/>
    <cellStyle name="DateDataCell 4 2 2 2" xfId="6814" xr:uid="{00000000-0005-0000-0000-000090130000}"/>
    <cellStyle name="DateDataCell 4 2 3" xfId="6815" xr:uid="{00000000-0005-0000-0000-000091130000}"/>
    <cellStyle name="DateDataCell 4 3" xfId="6816" xr:uid="{00000000-0005-0000-0000-000092130000}"/>
    <cellStyle name="DateDataCell 5" xfId="6817" xr:uid="{00000000-0005-0000-0000-000093130000}"/>
    <cellStyle name="DateDataCell 5 2" xfId="6818" xr:uid="{00000000-0005-0000-0000-000094130000}"/>
    <cellStyle name="DateDataCell 5 2 2" xfId="6819" xr:uid="{00000000-0005-0000-0000-000095130000}"/>
    <cellStyle name="DateDataCell 5 2 2 2" xfId="6820" xr:uid="{00000000-0005-0000-0000-000096130000}"/>
    <cellStyle name="DateDataCell 5 2 3" xfId="6821" xr:uid="{00000000-0005-0000-0000-000097130000}"/>
    <cellStyle name="DateDataCell 5 3" xfId="6822" xr:uid="{00000000-0005-0000-0000-000098130000}"/>
    <cellStyle name="DateDataCell 5 3 2" xfId="6823" xr:uid="{00000000-0005-0000-0000-000099130000}"/>
    <cellStyle name="DateDataCell 5 4" xfId="6824" xr:uid="{00000000-0005-0000-0000-00009A130000}"/>
    <cellStyle name="DateDataCell 6" xfId="6825" xr:uid="{00000000-0005-0000-0000-00009B130000}"/>
    <cellStyle name="DateDataCell 7" xfId="6826" xr:uid="{00000000-0005-0000-0000-00009C130000}"/>
    <cellStyle name="DateDataCell 8" xfId="6827" xr:uid="{00000000-0005-0000-0000-00009D130000}"/>
    <cellStyle name="Excel Built-in Normal" xfId="2496" xr:uid="{00000000-0005-0000-0000-00009E130000}"/>
    <cellStyle name="Explanatory Text 10" xfId="935" xr:uid="{00000000-0005-0000-0000-00009F130000}"/>
    <cellStyle name="Explanatory Text 11" xfId="936" xr:uid="{00000000-0005-0000-0000-0000A0130000}"/>
    <cellStyle name="Explanatory Text 12" xfId="937" xr:uid="{00000000-0005-0000-0000-0000A1130000}"/>
    <cellStyle name="Explanatory Text 13" xfId="6828" xr:uid="{00000000-0005-0000-0000-0000A2130000}"/>
    <cellStyle name="Explanatory Text 2" xfId="938" xr:uid="{00000000-0005-0000-0000-0000A3130000}"/>
    <cellStyle name="Explanatory Text 2 2" xfId="939" xr:uid="{00000000-0005-0000-0000-0000A4130000}"/>
    <cellStyle name="Explanatory Text 2 3" xfId="6829" xr:uid="{00000000-0005-0000-0000-0000A5130000}"/>
    <cellStyle name="Explanatory Text 3" xfId="940" xr:uid="{00000000-0005-0000-0000-0000A6130000}"/>
    <cellStyle name="Explanatory Text 3 2" xfId="941" xr:uid="{00000000-0005-0000-0000-0000A7130000}"/>
    <cellStyle name="Explanatory Text 3 3" xfId="13974" xr:uid="{00000000-0005-0000-0000-0000A8130000}"/>
    <cellStyle name="Explanatory Text 4" xfId="942" xr:uid="{00000000-0005-0000-0000-0000A9130000}"/>
    <cellStyle name="Explanatory Text 4 2" xfId="943" xr:uid="{00000000-0005-0000-0000-0000AA130000}"/>
    <cellStyle name="Explanatory Text 5" xfId="944" xr:uid="{00000000-0005-0000-0000-0000AB130000}"/>
    <cellStyle name="Explanatory Text 5 2" xfId="945" xr:uid="{00000000-0005-0000-0000-0000AC130000}"/>
    <cellStyle name="Explanatory Text 6" xfId="946" xr:uid="{00000000-0005-0000-0000-0000AD130000}"/>
    <cellStyle name="Explanatory Text 6 2" xfId="947" xr:uid="{00000000-0005-0000-0000-0000AE130000}"/>
    <cellStyle name="Explanatory Text 6 3" xfId="948" xr:uid="{00000000-0005-0000-0000-0000AF130000}"/>
    <cellStyle name="Explanatory Text 7" xfId="949" xr:uid="{00000000-0005-0000-0000-0000B0130000}"/>
    <cellStyle name="Explanatory Text 7 2" xfId="950" xr:uid="{00000000-0005-0000-0000-0000B1130000}"/>
    <cellStyle name="Explanatory Text 8" xfId="951" xr:uid="{00000000-0005-0000-0000-0000B2130000}"/>
    <cellStyle name="Explanatory Text 9" xfId="952" xr:uid="{00000000-0005-0000-0000-0000B3130000}"/>
    <cellStyle name="Good 10" xfId="953" xr:uid="{00000000-0005-0000-0000-0000B4130000}"/>
    <cellStyle name="Good 11" xfId="954" xr:uid="{00000000-0005-0000-0000-0000B5130000}"/>
    <cellStyle name="Good 12" xfId="955" xr:uid="{00000000-0005-0000-0000-0000B6130000}"/>
    <cellStyle name="Good 13" xfId="13" xr:uid="{00000000-0005-0000-0000-0000B7130000}"/>
    <cellStyle name="Good 14" xfId="6830" xr:uid="{00000000-0005-0000-0000-0000B8130000}"/>
    <cellStyle name="Good 15" xfId="6831" xr:uid="{00000000-0005-0000-0000-0000B9130000}"/>
    <cellStyle name="Good 2" xfId="956" xr:uid="{00000000-0005-0000-0000-0000BA130000}"/>
    <cellStyle name="Good 2 2" xfId="957" xr:uid="{00000000-0005-0000-0000-0000BB130000}"/>
    <cellStyle name="Good 2 2 2" xfId="958" xr:uid="{00000000-0005-0000-0000-0000BC130000}"/>
    <cellStyle name="Good 2 3" xfId="959" xr:uid="{00000000-0005-0000-0000-0000BD130000}"/>
    <cellStyle name="Good 2 4" xfId="960" xr:uid="{00000000-0005-0000-0000-0000BE130000}"/>
    <cellStyle name="Good 2 5" xfId="961" xr:uid="{00000000-0005-0000-0000-0000BF130000}"/>
    <cellStyle name="Good 2 6" xfId="962" xr:uid="{00000000-0005-0000-0000-0000C0130000}"/>
    <cellStyle name="Good 2 7" xfId="6832" xr:uid="{00000000-0005-0000-0000-0000C1130000}"/>
    <cellStyle name="Good 3" xfId="963" xr:uid="{00000000-0005-0000-0000-0000C2130000}"/>
    <cellStyle name="Good 3 2" xfId="964" xr:uid="{00000000-0005-0000-0000-0000C3130000}"/>
    <cellStyle name="Good 3 3" xfId="965" xr:uid="{00000000-0005-0000-0000-0000C4130000}"/>
    <cellStyle name="Good 3 4" xfId="966" xr:uid="{00000000-0005-0000-0000-0000C5130000}"/>
    <cellStyle name="Good 3 5" xfId="13975" xr:uid="{00000000-0005-0000-0000-0000C6130000}"/>
    <cellStyle name="Good 4" xfId="967" xr:uid="{00000000-0005-0000-0000-0000C7130000}"/>
    <cellStyle name="Good 4 2" xfId="968" xr:uid="{00000000-0005-0000-0000-0000C8130000}"/>
    <cellStyle name="Good 5" xfId="969" xr:uid="{00000000-0005-0000-0000-0000C9130000}"/>
    <cellStyle name="Good 5 2" xfId="970" xr:uid="{00000000-0005-0000-0000-0000CA130000}"/>
    <cellStyle name="Good 6" xfId="971" xr:uid="{00000000-0005-0000-0000-0000CB130000}"/>
    <cellStyle name="Good 6 2" xfId="972" xr:uid="{00000000-0005-0000-0000-0000CC130000}"/>
    <cellStyle name="Good 6 3" xfId="973" xr:uid="{00000000-0005-0000-0000-0000CD130000}"/>
    <cellStyle name="Good 7" xfId="974" xr:uid="{00000000-0005-0000-0000-0000CE130000}"/>
    <cellStyle name="Good 7 2" xfId="975" xr:uid="{00000000-0005-0000-0000-0000CF130000}"/>
    <cellStyle name="Good 8" xfId="976" xr:uid="{00000000-0005-0000-0000-0000D0130000}"/>
    <cellStyle name="Good 9" xfId="977" xr:uid="{00000000-0005-0000-0000-0000D1130000}"/>
    <cellStyle name="Heading 1 10" xfId="978" xr:uid="{00000000-0005-0000-0000-0000D2130000}"/>
    <cellStyle name="Heading 1 11" xfId="979" xr:uid="{00000000-0005-0000-0000-0000D3130000}"/>
    <cellStyle name="Heading 1 12" xfId="980" xr:uid="{00000000-0005-0000-0000-0000D4130000}"/>
    <cellStyle name="Heading 1 13" xfId="6833" xr:uid="{00000000-0005-0000-0000-0000D5130000}"/>
    <cellStyle name="Heading 1 2" xfId="981" xr:uid="{00000000-0005-0000-0000-0000D6130000}"/>
    <cellStyle name="Heading 1 2 2" xfId="982" xr:uid="{00000000-0005-0000-0000-0000D7130000}"/>
    <cellStyle name="Heading 1 2 3" xfId="983" xr:uid="{00000000-0005-0000-0000-0000D8130000}"/>
    <cellStyle name="Heading 1 2 4" xfId="3304" xr:uid="{00000000-0005-0000-0000-0000D9130000}"/>
    <cellStyle name="Heading 1 3" xfId="984" xr:uid="{00000000-0005-0000-0000-0000DA130000}"/>
    <cellStyle name="Heading 1 3 2" xfId="985" xr:uid="{00000000-0005-0000-0000-0000DB130000}"/>
    <cellStyle name="Heading 1 3 3" xfId="13976" xr:uid="{00000000-0005-0000-0000-0000DC130000}"/>
    <cellStyle name="Heading 1 4" xfId="986" xr:uid="{00000000-0005-0000-0000-0000DD130000}"/>
    <cellStyle name="Heading 1 4 2" xfId="987" xr:uid="{00000000-0005-0000-0000-0000DE130000}"/>
    <cellStyle name="Heading 1 4 3" xfId="13977" xr:uid="{00000000-0005-0000-0000-0000DF130000}"/>
    <cellStyle name="Heading 1 5" xfId="988" xr:uid="{00000000-0005-0000-0000-0000E0130000}"/>
    <cellStyle name="Heading 1 5 2" xfId="989" xr:uid="{00000000-0005-0000-0000-0000E1130000}"/>
    <cellStyle name="Heading 1 6" xfId="990" xr:uid="{00000000-0005-0000-0000-0000E2130000}"/>
    <cellStyle name="Heading 1 6 2" xfId="991" xr:uid="{00000000-0005-0000-0000-0000E3130000}"/>
    <cellStyle name="Heading 1 6 3" xfId="992" xr:uid="{00000000-0005-0000-0000-0000E4130000}"/>
    <cellStyle name="Heading 1 7" xfId="993" xr:uid="{00000000-0005-0000-0000-0000E5130000}"/>
    <cellStyle name="Heading 1 7 2" xfId="994" xr:uid="{00000000-0005-0000-0000-0000E6130000}"/>
    <cellStyle name="Heading 1 8" xfId="995" xr:uid="{00000000-0005-0000-0000-0000E7130000}"/>
    <cellStyle name="Heading 1 9" xfId="996" xr:uid="{00000000-0005-0000-0000-0000E8130000}"/>
    <cellStyle name="Heading 2 10" xfId="997" xr:uid="{00000000-0005-0000-0000-0000E9130000}"/>
    <cellStyle name="Heading 2 11" xfId="998" xr:uid="{00000000-0005-0000-0000-0000EA130000}"/>
    <cellStyle name="Heading 2 12" xfId="999" xr:uid="{00000000-0005-0000-0000-0000EB130000}"/>
    <cellStyle name="Heading 2 13" xfId="6834" xr:uid="{00000000-0005-0000-0000-0000EC130000}"/>
    <cellStyle name="Heading 2 2" xfId="1000" xr:uid="{00000000-0005-0000-0000-0000ED130000}"/>
    <cellStyle name="Heading 2 2 2" xfId="1001" xr:uid="{00000000-0005-0000-0000-0000EE130000}"/>
    <cellStyle name="Heading 2 2 3" xfId="6835" xr:uid="{00000000-0005-0000-0000-0000EF130000}"/>
    <cellStyle name="Heading 2 3" xfId="1002" xr:uid="{00000000-0005-0000-0000-0000F0130000}"/>
    <cellStyle name="Heading 2 3 2" xfId="1003" xr:uid="{00000000-0005-0000-0000-0000F1130000}"/>
    <cellStyle name="Heading 2 3 3" xfId="13978" xr:uid="{00000000-0005-0000-0000-0000F2130000}"/>
    <cellStyle name="Heading 2 4" xfId="1004" xr:uid="{00000000-0005-0000-0000-0000F3130000}"/>
    <cellStyle name="Heading 2 4 2" xfId="1005" xr:uid="{00000000-0005-0000-0000-0000F4130000}"/>
    <cellStyle name="Heading 2 5" xfId="1006" xr:uid="{00000000-0005-0000-0000-0000F5130000}"/>
    <cellStyle name="Heading 2 5 2" xfId="1007" xr:uid="{00000000-0005-0000-0000-0000F6130000}"/>
    <cellStyle name="Heading 2 6" xfId="1008" xr:uid="{00000000-0005-0000-0000-0000F7130000}"/>
    <cellStyle name="Heading 2 6 2" xfId="1009" xr:uid="{00000000-0005-0000-0000-0000F8130000}"/>
    <cellStyle name="Heading 2 6 3" xfId="1010" xr:uid="{00000000-0005-0000-0000-0000F9130000}"/>
    <cellStyle name="Heading 2 7" xfId="1011" xr:uid="{00000000-0005-0000-0000-0000FA130000}"/>
    <cellStyle name="Heading 2 7 2" xfId="1012" xr:uid="{00000000-0005-0000-0000-0000FB130000}"/>
    <cellStyle name="Heading 2 8" xfId="1013" xr:uid="{00000000-0005-0000-0000-0000FC130000}"/>
    <cellStyle name="Heading 2 9" xfId="1014" xr:uid="{00000000-0005-0000-0000-0000FD130000}"/>
    <cellStyle name="Heading 3 10" xfId="1015" xr:uid="{00000000-0005-0000-0000-0000FE130000}"/>
    <cellStyle name="Heading 3 11" xfId="1016" xr:uid="{00000000-0005-0000-0000-0000FF130000}"/>
    <cellStyle name="Heading 3 12" xfId="1017" xr:uid="{00000000-0005-0000-0000-000000140000}"/>
    <cellStyle name="Heading 3 13" xfId="6836" xr:uid="{00000000-0005-0000-0000-000001140000}"/>
    <cellStyle name="Heading 3 2" xfId="1018" xr:uid="{00000000-0005-0000-0000-000002140000}"/>
    <cellStyle name="Heading 3 2 2" xfId="1019" xr:uid="{00000000-0005-0000-0000-000003140000}"/>
    <cellStyle name="Heading 3 2 3" xfId="6837" xr:uid="{00000000-0005-0000-0000-000004140000}"/>
    <cellStyle name="Heading 3 3" xfId="1020" xr:uid="{00000000-0005-0000-0000-000005140000}"/>
    <cellStyle name="Heading 3 3 2" xfId="1021" xr:uid="{00000000-0005-0000-0000-000006140000}"/>
    <cellStyle name="Heading 3 3 3" xfId="13979" xr:uid="{00000000-0005-0000-0000-000007140000}"/>
    <cellStyle name="Heading 3 4" xfId="1022" xr:uid="{00000000-0005-0000-0000-000008140000}"/>
    <cellStyle name="Heading 3 4 2" xfId="1023" xr:uid="{00000000-0005-0000-0000-000009140000}"/>
    <cellStyle name="Heading 3 5" xfId="1024" xr:uid="{00000000-0005-0000-0000-00000A140000}"/>
    <cellStyle name="Heading 3 5 2" xfId="1025" xr:uid="{00000000-0005-0000-0000-00000B140000}"/>
    <cellStyle name="Heading 3 6" xfId="1026" xr:uid="{00000000-0005-0000-0000-00000C140000}"/>
    <cellStyle name="Heading 3 6 2" xfId="1027" xr:uid="{00000000-0005-0000-0000-00000D140000}"/>
    <cellStyle name="Heading 3 6 3" xfId="1028" xr:uid="{00000000-0005-0000-0000-00000E140000}"/>
    <cellStyle name="Heading 3 7" xfId="1029" xr:uid="{00000000-0005-0000-0000-00000F140000}"/>
    <cellStyle name="Heading 3 7 2" xfId="1030" xr:uid="{00000000-0005-0000-0000-000010140000}"/>
    <cellStyle name="Heading 3 8" xfId="1031" xr:uid="{00000000-0005-0000-0000-000011140000}"/>
    <cellStyle name="Heading 3 9" xfId="1032" xr:uid="{00000000-0005-0000-0000-000012140000}"/>
    <cellStyle name="Heading 4 10" xfId="1033" xr:uid="{00000000-0005-0000-0000-000013140000}"/>
    <cellStyle name="Heading 4 11" xfId="1034" xr:uid="{00000000-0005-0000-0000-000014140000}"/>
    <cellStyle name="Heading 4 12" xfId="1035" xr:uid="{00000000-0005-0000-0000-000015140000}"/>
    <cellStyle name="Heading 4 13" xfId="6838" xr:uid="{00000000-0005-0000-0000-000016140000}"/>
    <cellStyle name="Heading 4 2" xfId="1036" xr:uid="{00000000-0005-0000-0000-000017140000}"/>
    <cellStyle name="Heading 4 2 2" xfId="1037" xr:uid="{00000000-0005-0000-0000-000018140000}"/>
    <cellStyle name="Heading 4 2 3" xfId="6839" xr:uid="{00000000-0005-0000-0000-000019140000}"/>
    <cellStyle name="Heading 4 3" xfId="1038" xr:uid="{00000000-0005-0000-0000-00001A140000}"/>
    <cellStyle name="Heading 4 3 2" xfId="1039" xr:uid="{00000000-0005-0000-0000-00001B140000}"/>
    <cellStyle name="Heading 4 3 3" xfId="13980" xr:uid="{00000000-0005-0000-0000-00001C140000}"/>
    <cellStyle name="Heading 4 4" xfId="1040" xr:uid="{00000000-0005-0000-0000-00001D140000}"/>
    <cellStyle name="Heading 4 4 2" xfId="1041" xr:uid="{00000000-0005-0000-0000-00001E140000}"/>
    <cellStyle name="Heading 4 5" xfId="1042" xr:uid="{00000000-0005-0000-0000-00001F140000}"/>
    <cellStyle name="Heading 4 5 2" xfId="1043" xr:uid="{00000000-0005-0000-0000-000020140000}"/>
    <cellStyle name="Heading 4 6" xfId="1044" xr:uid="{00000000-0005-0000-0000-000021140000}"/>
    <cellStyle name="Heading 4 6 2" xfId="1045" xr:uid="{00000000-0005-0000-0000-000022140000}"/>
    <cellStyle name="Heading 4 6 3" xfId="1046" xr:uid="{00000000-0005-0000-0000-000023140000}"/>
    <cellStyle name="Heading 4 7" xfId="1047" xr:uid="{00000000-0005-0000-0000-000024140000}"/>
    <cellStyle name="Heading 4 7 2" xfId="1048" xr:uid="{00000000-0005-0000-0000-000025140000}"/>
    <cellStyle name="Heading 4 8" xfId="1049" xr:uid="{00000000-0005-0000-0000-000026140000}"/>
    <cellStyle name="Heading 4 9" xfId="1050" xr:uid="{00000000-0005-0000-0000-000027140000}"/>
    <cellStyle name="HeadingCell" xfId="14" xr:uid="{00000000-0005-0000-0000-000028140000}"/>
    <cellStyle name="HeadingCell 2" xfId="2160" xr:uid="{00000000-0005-0000-0000-000029140000}"/>
    <cellStyle name="HeadingCell 2 2" xfId="6840" xr:uid="{00000000-0005-0000-0000-00002A140000}"/>
    <cellStyle name="HeadingCell 2 2 2" xfId="6841" xr:uid="{00000000-0005-0000-0000-00002B140000}"/>
    <cellStyle name="HeadingCell 2 2 2 2" xfId="6842" xr:uid="{00000000-0005-0000-0000-00002C140000}"/>
    <cellStyle name="HeadingCell 2 2 2 2 2" xfId="6843" xr:uid="{00000000-0005-0000-0000-00002D140000}"/>
    <cellStyle name="HeadingCell 2 2 2 3" xfId="6844" xr:uid="{00000000-0005-0000-0000-00002E140000}"/>
    <cellStyle name="HeadingCell 2 2 3" xfId="6845" xr:uid="{00000000-0005-0000-0000-00002F140000}"/>
    <cellStyle name="HeadingCell 2 2 3 2" xfId="6846" xr:uid="{00000000-0005-0000-0000-000030140000}"/>
    <cellStyle name="HeadingCell 2 2 4" xfId="6847" xr:uid="{00000000-0005-0000-0000-000031140000}"/>
    <cellStyle name="HeadingCell 2 3" xfId="6848" xr:uid="{00000000-0005-0000-0000-000032140000}"/>
    <cellStyle name="HeadingCell 3" xfId="6849" xr:uid="{00000000-0005-0000-0000-000033140000}"/>
    <cellStyle name="HeadingCell 3 2" xfId="6850" xr:uid="{00000000-0005-0000-0000-000034140000}"/>
    <cellStyle name="HeadingCell 3 2 2" xfId="6851" xr:uid="{00000000-0005-0000-0000-000035140000}"/>
    <cellStyle name="HeadingCell 3 2 2 2" xfId="6852" xr:uid="{00000000-0005-0000-0000-000036140000}"/>
    <cellStyle name="HeadingCell 3 2 3" xfId="6853" xr:uid="{00000000-0005-0000-0000-000037140000}"/>
    <cellStyle name="HeadingCell 3 3" xfId="6854" xr:uid="{00000000-0005-0000-0000-000038140000}"/>
    <cellStyle name="HeadingCell 4" xfId="6855" xr:uid="{00000000-0005-0000-0000-000039140000}"/>
    <cellStyle name="HeadingCell 4 2" xfId="6856" xr:uid="{00000000-0005-0000-0000-00003A140000}"/>
    <cellStyle name="HeadingCell 4 2 2" xfId="6857" xr:uid="{00000000-0005-0000-0000-00003B140000}"/>
    <cellStyle name="HeadingCell 4 2 2 2" xfId="6858" xr:uid="{00000000-0005-0000-0000-00003C140000}"/>
    <cellStyle name="HeadingCell 4 2 3" xfId="6859" xr:uid="{00000000-0005-0000-0000-00003D140000}"/>
    <cellStyle name="HeadingCell 4 3" xfId="6860" xr:uid="{00000000-0005-0000-0000-00003E140000}"/>
    <cellStyle name="HeadingCell 5" xfId="6861" xr:uid="{00000000-0005-0000-0000-00003F140000}"/>
    <cellStyle name="HeadingCell 5 2" xfId="6862" xr:uid="{00000000-0005-0000-0000-000040140000}"/>
    <cellStyle name="HeadingCell 5 2 2" xfId="6863" xr:uid="{00000000-0005-0000-0000-000041140000}"/>
    <cellStyle name="HeadingCell 5 2 2 2" xfId="6864" xr:uid="{00000000-0005-0000-0000-000042140000}"/>
    <cellStyle name="HeadingCell 5 2 3" xfId="6865" xr:uid="{00000000-0005-0000-0000-000043140000}"/>
    <cellStyle name="HeadingCell 5 3" xfId="6866" xr:uid="{00000000-0005-0000-0000-000044140000}"/>
    <cellStyle name="HeadingCell 5 3 2" xfId="6867" xr:uid="{00000000-0005-0000-0000-000045140000}"/>
    <cellStyle name="HeadingCell 5 4" xfId="6868" xr:uid="{00000000-0005-0000-0000-000046140000}"/>
    <cellStyle name="HeadingCell 6" xfId="6869" xr:uid="{00000000-0005-0000-0000-000047140000}"/>
    <cellStyle name="HeadingCell 7" xfId="6870" xr:uid="{00000000-0005-0000-0000-000048140000}"/>
    <cellStyle name="HeadingCell 8" xfId="6871" xr:uid="{00000000-0005-0000-0000-000049140000}"/>
    <cellStyle name="HeadingDateElementCell" xfId="15" xr:uid="{00000000-0005-0000-0000-00004A140000}"/>
    <cellStyle name="HeadingDateElementCell 2" xfId="2161" xr:uid="{00000000-0005-0000-0000-00004B140000}"/>
    <cellStyle name="HeadingDateElementCell 2 2" xfId="6872" xr:uid="{00000000-0005-0000-0000-00004C140000}"/>
    <cellStyle name="HeadingDateElementCell 2 2 2" xfId="6873" xr:uid="{00000000-0005-0000-0000-00004D140000}"/>
    <cellStyle name="HeadingDateElementCell 2 2 2 2" xfId="6874" xr:uid="{00000000-0005-0000-0000-00004E140000}"/>
    <cellStyle name="HeadingDateElementCell 2 2 2 2 2" xfId="6875" xr:uid="{00000000-0005-0000-0000-00004F140000}"/>
    <cellStyle name="HeadingDateElementCell 2 2 2 3" xfId="6876" xr:uid="{00000000-0005-0000-0000-000050140000}"/>
    <cellStyle name="HeadingDateElementCell 2 2 3" xfId="6877" xr:uid="{00000000-0005-0000-0000-000051140000}"/>
    <cellStyle name="HeadingDateElementCell 2 2 3 2" xfId="6878" xr:uid="{00000000-0005-0000-0000-000052140000}"/>
    <cellStyle name="HeadingDateElementCell 2 2 4" xfId="6879" xr:uid="{00000000-0005-0000-0000-000053140000}"/>
    <cellStyle name="HeadingDateElementCell 2 3" xfId="6880" xr:uid="{00000000-0005-0000-0000-000054140000}"/>
    <cellStyle name="HeadingDateElementCell 3" xfId="6881" xr:uid="{00000000-0005-0000-0000-000055140000}"/>
    <cellStyle name="HeadingDateElementCell 3 2" xfId="6882" xr:uid="{00000000-0005-0000-0000-000056140000}"/>
    <cellStyle name="HeadingDateElementCell 3 2 2" xfId="6883" xr:uid="{00000000-0005-0000-0000-000057140000}"/>
    <cellStyle name="HeadingDateElementCell 3 2 2 2" xfId="6884" xr:uid="{00000000-0005-0000-0000-000058140000}"/>
    <cellStyle name="HeadingDateElementCell 3 2 3" xfId="6885" xr:uid="{00000000-0005-0000-0000-000059140000}"/>
    <cellStyle name="HeadingDateElementCell 3 3" xfId="6886" xr:uid="{00000000-0005-0000-0000-00005A140000}"/>
    <cellStyle name="HeadingDateElementCell 4" xfId="6887" xr:uid="{00000000-0005-0000-0000-00005B140000}"/>
    <cellStyle name="HeadingDateElementCell 4 2" xfId="6888" xr:uid="{00000000-0005-0000-0000-00005C140000}"/>
    <cellStyle name="HeadingDateElementCell 4 2 2" xfId="6889" xr:uid="{00000000-0005-0000-0000-00005D140000}"/>
    <cellStyle name="HeadingDateElementCell 4 2 2 2" xfId="6890" xr:uid="{00000000-0005-0000-0000-00005E140000}"/>
    <cellStyle name="HeadingDateElementCell 4 2 3" xfId="6891" xr:uid="{00000000-0005-0000-0000-00005F140000}"/>
    <cellStyle name="HeadingDateElementCell 4 3" xfId="6892" xr:uid="{00000000-0005-0000-0000-000060140000}"/>
    <cellStyle name="HeadingDateElementCell 5" xfId="6893" xr:uid="{00000000-0005-0000-0000-000061140000}"/>
    <cellStyle name="HeadingDateElementCell 5 2" xfId="6894" xr:uid="{00000000-0005-0000-0000-000062140000}"/>
    <cellStyle name="HeadingDateElementCell 5 2 2" xfId="6895" xr:uid="{00000000-0005-0000-0000-000063140000}"/>
    <cellStyle name="HeadingDateElementCell 5 2 2 2" xfId="6896" xr:uid="{00000000-0005-0000-0000-000064140000}"/>
    <cellStyle name="HeadingDateElementCell 5 2 3" xfId="6897" xr:uid="{00000000-0005-0000-0000-000065140000}"/>
    <cellStyle name="HeadingDateElementCell 5 3" xfId="6898" xr:uid="{00000000-0005-0000-0000-000066140000}"/>
    <cellStyle name="HeadingDateElementCell 5 3 2" xfId="6899" xr:uid="{00000000-0005-0000-0000-000067140000}"/>
    <cellStyle name="HeadingDateElementCell 5 4" xfId="6900" xr:uid="{00000000-0005-0000-0000-000068140000}"/>
    <cellStyle name="HeadingDateElementCell 6" xfId="6901" xr:uid="{00000000-0005-0000-0000-000069140000}"/>
    <cellStyle name="HeadingDateElementCell 7" xfId="6902" xr:uid="{00000000-0005-0000-0000-00006A140000}"/>
    <cellStyle name="HeadingDateElementCell 8" xfId="6903" xr:uid="{00000000-0005-0000-0000-00006B140000}"/>
    <cellStyle name="HeadingElementCell" xfId="8" xr:uid="{00000000-0005-0000-0000-00006C140000}"/>
    <cellStyle name="HeadingElementCell 2" xfId="2162" xr:uid="{00000000-0005-0000-0000-00006D140000}"/>
    <cellStyle name="HeadingElementCell 2 2" xfId="6904" xr:uid="{00000000-0005-0000-0000-00006E140000}"/>
    <cellStyle name="HeadingElementCell 2 2 2" xfId="6905" xr:uid="{00000000-0005-0000-0000-00006F140000}"/>
    <cellStyle name="HeadingElementCell 2 2 2 2" xfId="6906" xr:uid="{00000000-0005-0000-0000-000070140000}"/>
    <cellStyle name="HeadingElementCell 2 2 2 2 2" xfId="6907" xr:uid="{00000000-0005-0000-0000-000071140000}"/>
    <cellStyle name="HeadingElementCell 2 2 2 3" xfId="6908" xr:uid="{00000000-0005-0000-0000-000072140000}"/>
    <cellStyle name="HeadingElementCell 2 2 3" xfId="6909" xr:uid="{00000000-0005-0000-0000-000073140000}"/>
    <cellStyle name="HeadingElementCell 2 2 3 2" xfId="6910" xr:uid="{00000000-0005-0000-0000-000074140000}"/>
    <cellStyle name="HeadingElementCell 2 2 4" xfId="6911" xr:uid="{00000000-0005-0000-0000-000075140000}"/>
    <cellStyle name="HeadingElementCell 2 3" xfId="6912" xr:uid="{00000000-0005-0000-0000-000076140000}"/>
    <cellStyle name="HeadingElementCell 2 4" xfId="13993" xr:uid="{00000000-0005-0000-0000-000077140000}"/>
    <cellStyle name="HeadingElementCell 3" xfId="6913" xr:uid="{00000000-0005-0000-0000-000078140000}"/>
    <cellStyle name="HeadingElementCell 3 2" xfId="6914" xr:uid="{00000000-0005-0000-0000-000079140000}"/>
    <cellStyle name="HeadingElementCell 3 2 2" xfId="6915" xr:uid="{00000000-0005-0000-0000-00007A140000}"/>
    <cellStyle name="HeadingElementCell 3 2 2 2" xfId="6916" xr:uid="{00000000-0005-0000-0000-00007B140000}"/>
    <cellStyle name="HeadingElementCell 3 2 3" xfId="6917" xr:uid="{00000000-0005-0000-0000-00007C140000}"/>
    <cellStyle name="HeadingElementCell 3 3" xfId="6918" xr:uid="{00000000-0005-0000-0000-00007D140000}"/>
    <cellStyle name="HeadingElementCell 4" xfId="6919" xr:uid="{00000000-0005-0000-0000-00007E140000}"/>
    <cellStyle name="HeadingElementCell 4 2" xfId="6920" xr:uid="{00000000-0005-0000-0000-00007F140000}"/>
    <cellStyle name="HeadingElementCell 4 2 2" xfId="6921" xr:uid="{00000000-0005-0000-0000-000080140000}"/>
    <cellStyle name="HeadingElementCell 4 2 2 2" xfId="6922" xr:uid="{00000000-0005-0000-0000-000081140000}"/>
    <cellStyle name="HeadingElementCell 4 2 3" xfId="6923" xr:uid="{00000000-0005-0000-0000-000082140000}"/>
    <cellStyle name="HeadingElementCell 4 3" xfId="6924" xr:uid="{00000000-0005-0000-0000-000083140000}"/>
    <cellStyle name="HeadingElementCell 5" xfId="6925" xr:uid="{00000000-0005-0000-0000-000084140000}"/>
    <cellStyle name="HeadingElementCell 5 2" xfId="6926" xr:uid="{00000000-0005-0000-0000-000085140000}"/>
    <cellStyle name="HeadingElementCell 5 2 2" xfId="6927" xr:uid="{00000000-0005-0000-0000-000086140000}"/>
    <cellStyle name="HeadingElementCell 5 2 2 2" xfId="6928" xr:uid="{00000000-0005-0000-0000-000087140000}"/>
    <cellStyle name="HeadingElementCell 5 2 3" xfId="6929" xr:uid="{00000000-0005-0000-0000-000088140000}"/>
    <cellStyle name="HeadingElementCell 5 3" xfId="6930" xr:uid="{00000000-0005-0000-0000-000089140000}"/>
    <cellStyle name="HeadingElementCell 5 3 2" xfId="6931" xr:uid="{00000000-0005-0000-0000-00008A140000}"/>
    <cellStyle name="HeadingElementCell 5 4" xfId="6932" xr:uid="{00000000-0005-0000-0000-00008B140000}"/>
    <cellStyle name="HeadingElementCell 6" xfId="6933" xr:uid="{00000000-0005-0000-0000-00008C140000}"/>
    <cellStyle name="HeadingElementCell 7" xfId="6934" xr:uid="{00000000-0005-0000-0000-00008D140000}"/>
    <cellStyle name="HeadingElementCell 8" xfId="6935" xr:uid="{00000000-0005-0000-0000-00008E140000}"/>
    <cellStyle name="Hyperlink" xfId="16" builtinId="8" customBuiltin="1"/>
    <cellStyle name="Hyperlink 10" xfId="6936" xr:uid="{00000000-0005-0000-0000-000090140000}"/>
    <cellStyle name="Hyperlink 2" xfId="1051" xr:uid="{00000000-0005-0000-0000-000091140000}"/>
    <cellStyle name="Hyperlink 2 2" xfId="1052" xr:uid="{00000000-0005-0000-0000-000092140000}"/>
    <cellStyle name="Hyperlink 2 2 2" xfId="1053" xr:uid="{00000000-0005-0000-0000-000093140000}"/>
    <cellStyle name="Hyperlink 2 2 2 2" xfId="1054" xr:uid="{00000000-0005-0000-0000-000094140000}"/>
    <cellStyle name="Hyperlink 2 2 2 3" xfId="6937" xr:uid="{00000000-0005-0000-0000-000095140000}"/>
    <cellStyle name="Hyperlink 2 2 2 3 2" xfId="6938" xr:uid="{00000000-0005-0000-0000-000096140000}"/>
    <cellStyle name="Hyperlink 2 2 3" xfId="1055" xr:uid="{00000000-0005-0000-0000-000097140000}"/>
    <cellStyle name="Hyperlink 2 2 3 2" xfId="6939" xr:uid="{00000000-0005-0000-0000-000098140000}"/>
    <cellStyle name="Hyperlink 2 2 3 2 2" xfId="6940" xr:uid="{00000000-0005-0000-0000-000099140000}"/>
    <cellStyle name="Hyperlink 2 2 4" xfId="6941" xr:uid="{00000000-0005-0000-0000-00009A140000}"/>
    <cellStyle name="Hyperlink 2 2 4 2" xfId="6942" xr:uid="{00000000-0005-0000-0000-00009B140000}"/>
    <cellStyle name="Hyperlink 2 3" xfId="1056" xr:uid="{00000000-0005-0000-0000-00009C140000}"/>
    <cellStyle name="Hyperlink 2 3 2" xfId="1057" xr:uid="{00000000-0005-0000-0000-00009D140000}"/>
    <cellStyle name="Hyperlink 2 3 2 2" xfId="6943" xr:uid="{00000000-0005-0000-0000-00009E140000}"/>
    <cellStyle name="Hyperlink 2 3 2 2 2" xfId="6944" xr:uid="{00000000-0005-0000-0000-00009F140000}"/>
    <cellStyle name="Hyperlink 2 3 3" xfId="6945" xr:uid="{00000000-0005-0000-0000-0000A0140000}"/>
    <cellStyle name="Hyperlink 2 3 3 2" xfId="6946" xr:uid="{00000000-0005-0000-0000-0000A1140000}"/>
    <cellStyle name="Hyperlink 2 4" xfId="1058" xr:uid="{00000000-0005-0000-0000-0000A2140000}"/>
    <cellStyle name="Hyperlink 2 5" xfId="1059" xr:uid="{00000000-0005-0000-0000-0000A3140000}"/>
    <cellStyle name="Hyperlink 2 6" xfId="3305" xr:uid="{00000000-0005-0000-0000-0000A4140000}"/>
    <cellStyle name="Hyperlink 2 6 2" xfId="6947" xr:uid="{00000000-0005-0000-0000-0000A5140000}"/>
    <cellStyle name="Hyperlink 2 6 2 2" xfId="6948" xr:uid="{00000000-0005-0000-0000-0000A6140000}"/>
    <cellStyle name="Hyperlink 2 6 2 2 2" xfId="6949" xr:uid="{00000000-0005-0000-0000-0000A7140000}"/>
    <cellStyle name="Hyperlink 2 6 2 3" xfId="6950" xr:uid="{00000000-0005-0000-0000-0000A8140000}"/>
    <cellStyle name="Hyperlink 2 6 3" xfId="6951" xr:uid="{00000000-0005-0000-0000-0000A9140000}"/>
    <cellStyle name="Hyperlink 2 7" xfId="3306" xr:uid="{00000000-0005-0000-0000-0000AA140000}"/>
    <cellStyle name="Hyperlink 2 7 2" xfId="6952" xr:uid="{00000000-0005-0000-0000-0000AB140000}"/>
    <cellStyle name="Hyperlink 2 8" xfId="6953" xr:uid="{00000000-0005-0000-0000-0000AC140000}"/>
    <cellStyle name="Hyperlink 3" xfId="1060" xr:uid="{00000000-0005-0000-0000-0000AD140000}"/>
    <cellStyle name="Hyperlink 3 2" xfId="1061" xr:uid="{00000000-0005-0000-0000-0000AE140000}"/>
    <cellStyle name="Hyperlink 3 2 2" xfId="6954" xr:uid="{00000000-0005-0000-0000-0000AF140000}"/>
    <cellStyle name="Hyperlink 3 2 2 2" xfId="6955" xr:uid="{00000000-0005-0000-0000-0000B0140000}"/>
    <cellStyle name="Hyperlink 3 3" xfId="1062" xr:uid="{00000000-0005-0000-0000-0000B1140000}"/>
    <cellStyle name="Hyperlink 3 3 2" xfId="6956" xr:uid="{00000000-0005-0000-0000-0000B2140000}"/>
    <cellStyle name="Hyperlink 3 3 2 2" xfId="6957" xr:uid="{00000000-0005-0000-0000-0000B3140000}"/>
    <cellStyle name="Hyperlink 3 4" xfId="1063" xr:uid="{00000000-0005-0000-0000-0000B4140000}"/>
    <cellStyle name="Hyperlink 3 5" xfId="1064" xr:uid="{00000000-0005-0000-0000-0000B5140000}"/>
    <cellStyle name="Hyperlink 3 6" xfId="6958" xr:uid="{00000000-0005-0000-0000-0000B6140000}"/>
    <cellStyle name="Hyperlink 3 6 2" xfId="6959" xr:uid="{00000000-0005-0000-0000-0000B7140000}"/>
    <cellStyle name="Hyperlink 3 7" xfId="6960" xr:uid="{00000000-0005-0000-0000-0000B8140000}"/>
    <cellStyle name="Hyperlink 4" xfId="1065" xr:uid="{00000000-0005-0000-0000-0000B9140000}"/>
    <cellStyle name="Hyperlink 4 2" xfId="1066" xr:uid="{00000000-0005-0000-0000-0000BA140000}"/>
    <cellStyle name="Hyperlink 4 2 2" xfId="6961" xr:uid="{00000000-0005-0000-0000-0000BB140000}"/>
    <cellStyle name="Hyperlink 4 2 2 2" xfId="6962" xr:uid="{00000000-0005-0000-0000-0000BC140000}"/>
    <cellStyle name="Hyperlink 4 3" xfId="1067" xr:uid="{00000000-0005-0000-0000-0000BD140000}"/>
    <cellStyle name="Hyperlink 4 3 2" xfId="6963" xr:uid="{00000000-0005-0000-0000-0000BE140000}"/>
    <cellStyle name="Hyperlink 4 3 2 2" xfId="6964" xr:uid="{00000000-0005-0000-0000-0000BF140000}"/>
    <cellStyle name="Hyperlink 4 4" xfId="6965" xr:uid="{00000000-0005-0000-0000-0000C0140000}"/>
    <cellStyle name="Hyperlink 4 4 2" xfId="6966" xr:uid="{00000000-0005-0000-0000-0000C1140000}"/>
    <cellStyle name="Hyperlink 5" xfId="2163" xr:uid="{00000000-0005-0000-0000-0000C2140000}"/>
    <cellStyle name="Hyperlink 5 2" xfId="6967" xr:uid="{00000000-0005-0000-0000-0000C3140000}"/>
    <cellStyle name="Hyperlink 5 2 2" xfId="6968" xr:uid="{00000000-0005-0000-0000-0000C4140000}"/>
    <cellStyle name="Hyperlink 5 2 2 2" xfId="6969" xr:uid="{00000000-0005-0000-0000-0000C5140000}"/>
    <cellStyle name="Hyperlink 5 2 2 2 2" xfId="6970" xr:uid="{00000000-0005-0000-0000-0000C6140000}"/>
    <cellStyle name="Hyperlink 5 2 2 3" xfId="6971" xr:uid="{00000000-0005-0000-0000-0000C7140000}"/>
    <cellStyle name="Hyperlink 5 2 3" xfId="6972" xr:uid="{00000000-0005-0000-0000-0000C8140000}"/>
    <cellStyle name="Hyperlink 5 2 3 2" xfId="6973" xr:uid="{00000000-0005-0000-0000-0000C9140000}"/>
    <cellStyle name="Hyperlink 5 2 4" xfId="6974" xr:uid="{00000000-0005-0000-0000-0000CA140000}"/>
    <cellStyle name="Hyperlink 5 3" xfId="6975" xr:uid="{00000000-0005-0000-0000-0000CB140000}"/>
    <cellStyle name="Hyperlink 5 3 2" xfId="6976" xr:uid="{00000000-0005-0000-0000-0000CC140000}"/>
    <cellStyle name="Hyperlink 5 4" xfId="6977" xr:uid="{00000000-0005-0000-0000-0000CD140000}"/>
    <cellStyle name="Hyperlink 6" xfId="6978" xr:uid="{00000000-0005-0000-0000-0000CE140000}"/>
    <cellStyle name="Hyperlink 6 2" xfId="6979" xr:uid="{00000000-0005-0000-0000-0000CF140000}"/>
    <cellStyle name="Hyperlink 6 2 2" xfId="6980" xr:uid="{00000000-0005-0000-0000-0000D0140000}"/>
    <cellStyle name="Hyperlink 6 2 2 2" xfId="6981" xr:uid="{00000000-0005-0000-0000-0000D1140000}"/>
    <cellStyle name="Hyperlink 6 2 3" xfId="6982" xr:uid="{00000000-0005-0000-0000-0000D2140000}"/>
    <cellStyle name="Hyperlink 6 3" xfId="6983" xr:uid="{00000000-0005-0000-0000-0000D3140000}"/>
    <cellStyle name="Hyperlink 6 3 2" xfId="6984" xr:uid="{00000000-0005-0000-0000-0000D4140000}"/>
    <cellStyle name="Hyperlink 6 4" xfId="6985" xr:uid="{00000000-0005-0000-0000-0000D5140000}"/>
    <cellStyle name="Hyperlink 7" xfId="6986" xr:uid="{00000000-0005-0000-0000-0000D6140000}"/>
    <cellStyle name="Hyperlink 7 2" xfId="6987" xr:uid="{00000000-0005-0000-0000-0000D7140000}"/>
    <cellStyle name="Hyperlink 7 2 2" xfId="6988" xr:uid="{00000000-0005-0000-0000-0000D8140000}"/>
    <cellStyle name="Hyperlink 7 2 2 2" xfId="6989" xr:uid="{00000000-0005-0000-0000-0000D9140000}"/>
    <cellStyle name="Hyperlink 7 2 3" xfId="6990" xr:uid="{00000000-0005-0000-0000-0000DA140000}"/>
    <cellStyle name="Hyperlink 7 2 3 2" xfId="6991" xr:uid="{00000000-0005-0000-0000-0000DB140000}"/>
    <cellStyle name="Hyperlink 7 2 4" xfId="6992" xr:uid="{00000000-0005-0000-0000-0000DC140000}"/>
    <cellStyle name="Hyperlink 7 3" xfId="6993" xr:uid="{00000000-0005-0000-0000-0000DD140000}"/>
    <cellStyle name="Hyperlink 7 3 2" xfId="6994" xr:uid="{00000000-0005-0000-0000-0000DE140000}"/>
    <cellStyle name="Hyperlink 7 4" xfId="6995" xr:uid="{00000000-0005-0000-0000-0000DF140000}"/>
    <cellStyle name="Hyperlink 8" xfId="6996" xr:uid="{00000000-0005-0000-0000-0000E0140000}"/>
    <cellStyle name="Hyperlink 8 2" xfId="6997" xr:uid="{00000000-0005-0000-0000-0000E1140000}"/>
    <cellStyle name="Hyperlink 8 2 2" xfId="6998" xr:uid="{00000000-0005-0000-0000-0000E2140000}"/>
    <cellStyle name="Hyperlink 8 2 2 2" xfId="6999" xr:uid="{00000000-0005-0000-0000-0000E3140000}"/>
    <cellStyle name="Hyperlink 8 2 3" xfId="7000" xr:uid="{00000000-0005-0000-0000-0000E4140000}"/>
    <cellStyle name="Hyperlink 8 3" xfId="7001" xr:uid="{00000000-0005-0000-0000-0000E5140000}"/>
    <cellStyle name="Hyperlink 8 3 2" xfId="7002" xr:uid="{00000000-0005-0000-0000-0000E6140000}"/>
    <cellStyle name="Hyperlink 8 4" xfId="7003" xr:uid="{00000000-0005-0000-0000-0000E7140000}"/>
    <cellStyle name="Hyperlink 8 4 2" xfId="7004" xr:uid="{00000000-0005-0000-0000-0000E8140000}"/>
    <cellStyle name="Hyperlink 8 5" xfId="7005" xr:uid="{00000000-0005-0000-0000-0000E9140000}"/>
    <cellStyle name="Hyperlink 9" xfId="7006" xr:uid="{00000000-0005-0000-0000-0000EA140000}"/>
    <cellStyle name="Hyperlink 9 2" xfId="7007" xr:uid="{00000000-0005-0000-0000-0000EB140000}"/>
    <cellStyle name="Input 10" xfId="1068" xr:uid="{00000000-0005-0000-0000-0000EC140000}"/>
    <cellStyle name="Input 10 2" xfId="7008" xr:uid="{00000000-0005-0000-0000-0000ED140000}"/>
    <cellStyle name="Input 10 2 2" xfId="7009" xr:uid="{00000000-0005-0000-0000-0000EE140000}"/>
    <cellStyle name="Input 10 2 2 2" xfId="7010" xr:uid="{00000000-0005-0000-0000-0000EF140000}"/>
    <cellStyle name="Input 10 2 2 3" xfId="7011" xr:uid="{00000000-0005-0000-0000-0000F0140000}"/>
    <cellStyle name="Input 10 2 3" xfId="7012" xr:uid="{00000000-0005-0000-0000-0000F1140000}"/>
    <cellStyle name="Input 10 2 4" xfId="7013" xr:uid="{00000000-0005-0000-0000-0000F2140000}"/>
    <cellStyle name="Input 10 3" xfId="7014" xr:uid="{00000000-0005-0000-0000-0000F3140000}"/>
    <cellStyle name="Input 10 3 2" xfId="7015" xr:uid="{00000000-0005-0000-0000-0000F4140000}"/>
    <cellStyle name="Input 10 3 3" xfId="7016" xr:uid="{00000000-0005-0000-0000-0000F5140000}"/>
    <cellStyle name="Input 10 4" xfId="7017" xr:uid="{00000000-0005-0000-0000-0000F6140000}"/>
    <cellStyle name="Input 10 4 2" xfId="7018" xr:uid="{00000000-0005-0000-0000-0000F7140000}"/>
    <cellStyle name="Input 10 4 3" xfId="7019" xr:uid="{00000000-0005-0000-0000-0000F8140000}"/>
    <cellStyle name="Input 10 5" xfId="7020" xr:uid="{00000000-0005-0000-0000-0000F9140000}"/>
    <cellStyle name="Input 10 6" xfId="7021" xr:uid="{00000000-0005-0000-0000-0000FA140000}"/>
    <cellStyle name="Input 11" xfId="1069" xr:uid="{00000000-0005-0000-0000-0000FB140000}"/>
    <cellStyle name="Input 11 2" xfId="7022" xr:uid="{00000000-0005-0000-0000-0000FC140000}"/>
    <cellStyle name="Input 11 2 2" xfId="7023" xr:uid="{00000000-0005-0000-0000-0000FD140000}"/>
    <cellStyle name="Input 11 2 2 2" xfId="7024" xr:uid="{00000000-0005-0000-0000-0000FE140000}"/>
    <cellStyle name="Input 11 2 2 3" xfId="7025" xr:uid="{00000000-0005-0000-0000-0000FF140000}"/>
    <cellStyle name="Input 11 2 3" xfId="7026" xr:uid="{00000000-0005-0000-0000-000000150000}"/>
    <cellStyle name="Input 11 2 4" xfId="7027" xr:uid="{00000000-0005-0000-0000-000001150000}"/>
    <cellStyle name="Input 11 3" xfId="7028" xr:uid="{00000000-0005-0000-0000-000002150000}"/>
    <cellStyle name="Input 11 3 2" xfId="7029" xr:uid="{00000000-0005-0000-0000-000003150000}"/>
    <cellStyle name="Input 11 3 3" xfId="7030" xr:uid="{00000000-0005-0000-0000-000004150000}"/>
    <cellStyle name="Input 11 4" xfId="7031" xr:uid="{00000000-0005-0000-0000-000005150000}"/>
    <cellStyle name="Input 11 5" xfId="7032" xr:uid="{00000000-0005-0000-0000-000006150000}"/>
    <cellStyle name="Input 12" xfId="1070" xr:uid="{00000000-0005-0000-0000-000007150000}"/>
    <cellStyle name="Input 12 2" xfId="7033" xr:uid="{00000000-0005-0000-0000-000008150000}"/>
    <cellStyle name="Input 12 2 2" xfId="7034" xr:uid="{00000000-0005-0000-0000-000009150000}"/>
    <cellStyle name="Input 12 2 2 2" xfId="7035" xr:uid="{00000000-0005-0000-0000-00000A150000}"/>
    <cellStyle name="Input 12 2 2 3" xfId="7036" xr:uid="{00000000-0005-0000-0000-00000B150000}"/>
    <cellStyle name="Input 12 2 3" xfId="7037" xr:uid="{00000000-0005-0000-0000-00000C150000}"/>
    <cellStyle name="Input 12 2 4" xfId="7038" xr:uid="{00000000-0005-0000-0000-00000D150000}"/>
    <cellStyle name="Input 12 3" xfId="7039" xr:uid="{00000000-0005-0000-0000-00000E150000}"/>
    <cellStyle name="Input 12 3 2" xfId="7040" xr:uid="{00000000-0005-0000-0000-00000F150000}"/>
    <cellStyle name="Input 12 3 3" xfId="7041" xr:uid="{00000000-0005-0000-0000-000010150000}"/>
    <cellStyle name="Input 12 4" xfId="7042" xr:uid="{00000000-0005-0000-0000-000011150000}"/>
    <cellStyle name="Input 12 5" xfId="7043" xr:uid="{00000000-0005-0000-0000-000012150000}"/>
    <cellStyle name="Input 13" xfId="7044" xr:uid="{00000000-0005-0000-0000-000013150000}"/>
    <cellStyle name="Input 2" xfId="1071" xr:uid="{00000000-0005-0000-0000-000014150000}"/>
    <cellStyle name="Input 2 10" xfId="7045" xr:uid="{00000000-0005-0000-0000-000015150000}"/>
    <cellStyle name="Input 2 10 2" xfId="7046" xr:uid="{00000000-0005-0000-0000-000016150000}"/>
    <cellStyle name="Input 2 10 3" xfId="7047" xr:uid="{00000000-0005-0000-0000-000017150000}"/>
    <cellStyle name="Input 2 2" xfId="1072" xr:uid="{00000000-0005-0000-0000-000018150000}"/>
    <cellStyle name="Input 2 2 2" xfId="1073" xr:uid="{00000000-0005-0000-0000-000019150000}"/>
    <cellStyle name="Input 2 2 2 2" xfId="7048" xr:uid="{00000000-0005-0000-0000-00001A150000}"/>
    <cellStyle name="Input 2 2 2 2 2" xfId="7049" xr:uid="{00000000-0005-0000-0000-00001B150000}"/>
    <cellStyle name="Input 2 2 2 2 2 2" xfId="7050" xr:uid="{00000000-0005-0000-0000-00001C150000}"/>
    <cellStyle name="Input 2 2 2 2 2 3" xfId="7051" xr:uid="{00000000-0005-0000-0000-00001D150000}"/>
    <cellStyle name="Input 2 2 2 2 3" xfId="7052" xr:uid="{00000000-0005-0000-0000-00001E150000}"/>
    <cellStyle name="Input 2 2 2 2 4" xfId="7053" xr:uid="{00000000-0005-0000-0000-00001F150000}"/>
    <cellStyle name="Input 2 2 2 3" xfId="7054" xr:uid="{00000000-0005-0000-0000-000020150000}"/>
    <cellStyle name="Input 2 2 2 3 2" xfId="7055" xr:uid="{00000000-0005-0000-0000-000021150000}"/>
    <cellStyle name="Input 2 2 2 3 3" xfId="7056" xr:uid="{00000000-0005-0000-0000-000022150000}"/>
    <cellStyle name="Input 2 2 2 4" xfId="7057" xr:uid="{00000000-0005-0000-0000-000023150000}"/>
    <cellStyle name="Input 2 2 2 5" xfId="7058" xr:uid="{00000000-0005-0000-0000-000024150000}"/>
    <cellStyle name="Input 2 2 3" xfId="1074" xr:uid="{00000000-0005-0000-0000-000025150000}"/>
    <cellStyle name="Input 2 2 3 2" xfId="7059" xr:uid="{00000000-0005-0000-0000-000026150000}"/>
    <cellStyle name="Input 2 2 3 2 2" xfId="7060" xr:uid="{00000000-0005-0000-0000-000027150000}"/>
    <cellStyle name="Input 2 2 3 2 2 2" xfId="7061" xr:uid="{00000000-0005-0000-0000-000028150000}"/>
    <cellStyle name="Input 2 2 3 2 2 3" xfId="7062" xr:uid="{00000000-0005-0000-0000-000029150000}"/>
    <cellStyle name="Input 2 2 3 2 3" xfId="7063" xr:uid="{00000000-0005-0000-0000-00002A150000}"/>
    <cellStyle name="Input 2 2 3 2 4" xfId="7064" xr:uid="{00000000-0005-0000-0000-00002B150000}"/>
    <cellStyle name="Input 2 2 3 3" xfId="7065" xr:uid="{00000000-0005-0000-0000-00002C150000}"/>
    <cellStyle name="Input 2 2 3 3 2" xfId="7066" xr:uid="{00000000-0005-0000-0000-00002D150000}"/>
    <cellStyle name="Input 2 2 3 3 3" xfId="7067" xr:uid="{00000000-0005-0000-0000-00002E150000}"/>
    <cellStyle name="Input 2 2 3 4" xfId="7068" xr:uid="{00000000-0005-0000-0000-00002F150000}"/>
    <cellStyle name="Input 2 2 3 5" xfId="7069" xr:uid="{00000000-0005-0000-0000-000030150000}"/>
    <cellStyle name="Input 2 2 4" xfId="7070" xr:uid="{00000000-0005-0000-0000-000031150000}"/>
    <cellStyle name="Input 2 2 4 2" xfId="7071" xr:uid="{00000000-0005-0000-0000-000032150000}"/>
    <cellStyle name="Input 2 2 4 2 2" xfId="7072" xr:uid="{00000000-0005-0000-0000-000033150000}"/>
    <cellStyle name="Input 2 2 4 2 3" xfId="7073" xr:uid="{00000000-0005-0000-0000-000034150000}"/>
    <cellStyle name="Input 2 2 4 3" xfId="7074" xr:uid="{00000000-0005-0000-0000-000035150000}"/>
    <cellStyle name="Input 2 2 4 4" xfId="7075" xr:uid="{00000000-0005-0000-0000-000036150000}"/>
    <cellStyle name="Input 2 2 5" xfId="7076" xr:uid="{00000000-0005-0000-0000-000037150000}"/>
    <cellStyle name="Input 2 2 5 2" xfId="7077" xr:uid="{00000000-0005-0000-0000-000038150000}"/>
    <cellStyle name="Input 2 2 5 3" xfId="7078" xr:uid="{00000000-0005-0000-0000-000039150000}"/>
    <cellStyle name="Input 2 2 6" xfId="7079" xr:uid="{00000000-0005-0000-0000-00003A150000}"/>
    <cellStyle name="Input 2 2 7" xfId="7080" xr:uid="{00000000-0005-0000-0000-00003B150000}"/>
    <cellStyle name="Input 2 3" xfId="1075" xr:uid="{00000000-0005-0000-0000-00003C150000}"/>
    <cellStyle name="Input 2 3 2" xfId="7081" xr:uid="{00000000-0005-0000-0000-00003D150000}"/>
    <cellStyle name="Input 2 3 2 2" xfId="7082" xr:uid="{00000000-0005-0000-0000-00003E150000}"/>
    <cellStyle name="Input 2 3 2 2 2" xfId="7083" xr:uid="{00000000-0005-0000-0000-00003F150000}"/>
    <cellStyle name="Input 2 3 2 2 3" xfId="7084" xr:uid="{00000000-0005-0000-0000-000040150000}"/>
    <cellStyle name="Input 2 3 2 3" xfId="7085" xr:uid="{00000000-0005-0000-0000-000041150000}"/>
    <cellStyle name="Input 2 3 2 4" xfId="7086" xr:uid="{00000000-0005-0000-0000-000042150000}"/>
    <cellStyle name="Input 2 3 3" xfId="7087" xr:uid="{00000000-0005-0000-0000-000043150000}"/>
    <cellStyle name="Input 2 3 3 2" xfId="7088" xr:uid="{00000000-0005-0000-0000-000044150000}"/>
    <cellStyle name="Input 2 3 3 3" xfId="7089" xr:uid="{00000000-0005-0000-0000-000045150000}"/>
    <cellStyle name="Input 2 3 4" xfId="7090" xr:uid="{00000000-0005-0000-0000-000046150000}"/>
    <cellStyle name="Input 2 3 4 2" xfId="7091" xr:uid="{00000000-0005-0000-0000-000047150000}"/>
    <cellStyle name="Input 2 4" xfId="1076" xr:uid="{00000000-0005-0000-0000-000048150000}"/>
    <cellStyle name="Input 2 4 2" xfId="7092" xr:uid="{00000000-0005-0000-0000-000049150000}"/>
    <cellStyle name="Input 2 4 2 2" xfId="7093" xr:uid="{00000000-0005-0000-0000-00004A150000}"/>
    <cellStyle name="Input 2 4 2 2 2" xfId="7094" xr:uid="{00000000-0005-0000-0000-00004B150000}"/>
    <cellStyle name="Input 2 4 2 2 3" xfId="7095" xr:uid="{00000000-0005-0000-0000-00004C150000}"/>
    <cellStyle name="Input 2 4 2 3" xfId="7096" xr:uid="{00000000-0005-0000-0000-00004D150000}"/>
    <cellStyle name="Input 2 4 2 4" xfId="7097" xr:uid="{00000000-0005-0000-0000-00004E150000}"/>
    <cellStyle name="Input 2 4 3" xfId="7098" xr:uid="{00000000-0005-0000-0000-00004F150000}"/>
    <cellStyle name="Input 2 4 3 2" xfId="7099" xr:uid="{00000000-0005-0000-0000-000050150000}"/>
    <cellStyle name="Input 2 4 3 3" xfId="7100" xr:uid="{00000000-0005-0000-0000-000051150000}"/>
    <cellStyle name="Input 2 4 4" xfId="7101" xr:uid="{00000000-0005-0000-0000-000052150000}"/>
    <cellStyle name="Input 2 4 5" xfId="7102" xr:uid="{00000000-0005-0000-0000-000053150000}"/>
    <cellStyle name="Input 2 5" xfId="1077" xr:uid="{00000000-0005-0000-0000-000054150000}"/>
    <cellStyle name="Input 2 5 2" xfId="7103" xr:uid="{00000000-0005-0000-0000-000055150000}"/>
    <cellStyle name="Input 2 5 2 2" xfId="7104" xr:uid="{00000000-0005-0000-0000-000056150000}"/>
    <cellStyle name="Input 2 5 2 2 2" xfId="7105" xr:uid="{00000000-0005-0000-0000-000057150000}"/>
    <cellStyle name="Input 2 5 2 2 3" xfId="7106" xr:uid="{00000000-0005-0000-0000-000058150000}"/>
    <cellStyle name="Input 2 5 2 3" xfId="7107" xr:uid="{00000000-0005-0000-0000-000059150000}"/>
    <cellStyle name="Input 2 5 2 4" xfId="7108" xr:uid="{00000000-0005-0000-0000-00005A150000}"/>
    <cellStyle name="Input 2 5 3" xfId="7109" xr:uid="{00000000-0005-0000-0000-00005B150000}"/>
    <cellStyle name="Input 2 5 3 2" xfId="7110" xr:uid="{00000000-0005-0000-0000-00005C150000}"/>
    <cellStyle name="Input 2 5 3 3" xfId="7111" xr:uid="{00000000-0005-0000-0000-00005D150000}"/>
    <cellStyle name="Input 2 5 4" xfId="7112" xr:uid="{00000000-0005-0000-0000-00005E150000}"/>
    <cellStyle name="Input 2 5 5" xfId="7113" xr:uid="{00000000-0005-0000-0000-00005F150000}"/>
    <cellStyle name="Input 2 6" xfId="1078" xr:uid="{00000000-0005-0000-0000-000060150000}"/>
    <cellStyle name="Input 2 6 2" xfId="7114" xr:uid="{00000000-0005-0000-0000-000061150000}"/>
    <cellStyle name="Input 2 6 2 2" xfId="7115" xr:uid="{00000000-0005-0000-0000-000062150000}"/>
    <cellStyle name="Input 2 6 2 2 2" xfId="7116" xr:uid="{00000000-0005-0000-0000-000063150000}"/>
    <cellStyle name="Input 2 6 2 2 3" xfId="7117" xr:uid="{00000000-0005-0000-0000-000064150000}"/>
    <cellStyle name="Input 2 6 2 3" xfId="7118" xr:uid="{00000000-0005-0000-0000-000065150000}"/>
    <cellStyle name="Input 2 6 2 4" xfId="7119" xr:uid="{00000000-0005-0000-0000-000066150000}"/>
    <cellStyle name="Input 2 6 3" xfId="7120" xr:uid="{00000000-0005-0000-0000-000067150000}"/>
    <cellStyle name="Input 2 6 3 2" xfId="7121" xr:uid="{00000000-0005-0000-0000-000068150000}"/>
    <cellStyle name="Input 2 6 3 3" xfId="7122" xr:uid="{00000000-0005-0000-0000-000069150000}"/>
    <cellStyle name="Input 2 6 4" xfId="7123" xr:uid="{00000000-0005-0000-0000-00006A150000}"/>
    <cellStyle name="Input 2 6 5" xfId="7124" xr:uid="{00000000-0005-0000-0000-00006B150000}"/>
    <cellStyle name="Input 2 7" xfId="1079" xr:uid="{00000000-0005-0000-0000-00006C150000}"/>
    <cellStyle name="Input 2 7 2" xfId="7125" xr:uid="{00000000-0005-0000-0000-00006D150000}"/>
    <cellStyle name="Input 2 7 2 2" xfId="7126" xr:uid="{00000000-0005-0000-0000-00006E150000}"/>
    <cellStyle name="Input 2 7 2 2 2" xfId="7127" xr:uid="{00000000-0005-0000-0000-00006F150000}"/>
    <cellStyle name="Input 2 7 2 2 3" xfId="7128" xr:uid="{00000000-0005-0000-0000-000070150000}"/>
    <cellStyle name="Input 2 7 2 3" xfId="7129" xr:uid="{00000000-0005-0000-0000-000071150000}"/>
    <cellStyle name="Input 2 7 2 4" xfId="7130" xr:uid="{00000000-0005-0000-0000-000072150000}"/>
    <cellStyle name="Input 2 7 3" xfId="7131" xr:uid="{00000000-0005-0000-0000-000073150000}"/>
    <cellStyle name="Input 2 7 3 2" xfId="7132" xr:uid="{00000000-0005-0000-0000-000074150000}"/>
    <cellStyle name="Input 2 7 3 3" xfId="7133" xr:uid="{00000000-0005-0000-0000-000075150000}"/>
    <cellStyle name="Input 2 7 4" xfId="7134" xr:uid="{00000000-0005-0000-0000-000076150000}"/>
    <cellStyle name="Input 2 7 5" xfId="7135" xr:uid="{00000000-0005-0000-0000-000077150000}"/>
    <cellStyle name="Input 2 8" xfId="7136" xr:uid="{00000000-0005-0000-0000-000078150000}"/>
    <cellStyle name="Input 2 8 2" xfId="7137" xr:uid="{00000000-0005-0000-0000-000079150000}"/>
    <cellStyle name="Input 2 8 2 2" xfId="7138" xr:uid="{00000000-0005-0000-0000-00007A150000}"/>
    <cellStyle name="Input 2 8 2 3" xfId="7139" xr:uid="{00000000-0005-0000-0000-00007B150000}"/>
    <cellStyle name="Input 2 8 3" xfId="7140" xr:uid="{00000000-0005-0000-0000-00007C150000}"/>
    <cellStyle name="Input 2 8 4" xfId="7141" xr:uid="{00000000-0005-0000-0000-00007D150000}"/>
    <cellStyle name="Input 2 9" xfId="7142" xr:uid="{00000000-0005-0000-0000-00007E150000}"/>
    <cellStyle name="Input 2 9 2" xfId="7143" xr:uid="{00000000-0005-0000-0000-00007F150000}"/>
    <cellStyle name="Input 2 9 3" xfId="7144" xr:uid="{00000000-0005-0000-0000-000080150000}"/>
    <cellStyle name="Input 3" xfId="1080" xr:uid="{00000000-0005-0000-0000-000081150000}"/>
    <cellStyle name="Input 3 2" xfId="1081" xr:uid="{00000000-0005-0000-0000-000082150000}"/>
    <cellStyle name="Input 3 2 2" xfId="7145" xr:uid="{00000000-0005-0000-0000-000083150000}"/>
    <cellStyle name="Input 3 2 2 2" xfId="7146" xr:uid="{00000000-0005-0000-0000-000084150000}"/>
    <cellStyle name="Input 3 2 2 2 2" xfId="7147" xr:uid="{00000000-0005-0000-0000-000085150000}"/>
    <cellStyle name="Input 3 2 2 2 3" xfId="7148" xr:uid="{00000000-0005-0000-0000-000086150000}"/>
    <cellStyle name="Input 3 2 2 3" xfId="7149" xr:uid="{00000000-0005-0000-0000-000087150000}"/>
    <cellStyle name="Input 3 2 2 4" xfId="7150" xr:uid="{00000000-0005-0000-0000-000088150000}"/>
    <cellStyle name="Input 3 2 3" xfId="7151" xr:uid="{00000000-0005-0000-0000-000089150000}"/>
    <cellStyle name="Input 3 2 3 2" xfId="7152" xr:uid="{00000000-0005-0000-0000-00008A150000}"/>
    <cellStyle name="Input 3 2 3 3" xfId="7153" xr:uid="{00000000-0005-0000-0000-00008B150000}"/>
    <cellStyle name="Input 3 2 4" xfId="7154" xr:uid="{00000000-0005-0000-0000-00008C150000}"/>
    <cellStyle name="Input 3 2 5" xfId="7155" xr:uid="{00000000-0005-0000-0000-00008D150000}"/>
    <cellStyle name="Input 3 3" xfId="1082" xr:uid="{00000000-0005-0000-0000-00008E150000}"/>
    <cellStyle name="Input 3 3 2" xfId="7156" xr:uid="{00000000-0005-0000-0000-00008F150000}"/>
    <cellStyle name="Input 3 3 2 2" xfId="7157" xr:uid="{00000000-0005-0000-0000-000090150000}"/>
    <cellStyle name="Input 3 3 2 2 2" xfId="7158" xr:uid="{00000000-0005-0000-0000-000091150000}"/>
    <cellStyle name="Input 3 3 2 2 3" xfId="7159" xr:uid="{00000000-0005-0000-0000-000092150000}"/>
    <cellStyle name="Input 3 3 2 3" xfId="7160" xr:uid="{00000000-0005-0000-0000-000093150000}"/>
    <cellStyle name="Input 3 3 2 4" xfId="7161" xr:uid="{00000000-0005-0000-0000-000094150000}"/>
    <cellStyle name="Input 3 3 3" xfId="7162" xr:uid="{00000000-0005-0000-0000-000095150000}"/>
    <cellStyle name="Input 3 3 3 2" xfId="7163" xr:uid="{00000000-0005-0000-0000-000096150000}"/>
    <cellStyle name="Input 3 3 3 3" xfId="7164" xr:uid="{00000000-0005-0000-0000-000097150000}"/>
    <cellStyle name="Input 3 3 4" xfId="7165" xr:uid="{00000000-0005-0000-0000-000098150000}"/>
    <cellStyle name="Input 3 3 4 2" xfId="7166" xr:uid="{00000000-0005-0000-0000-000099150000}"/>
    <cellStyle name="Input 3 4" xfId="1083" xr:uid="{00000000-0005-0000-0000-00009A150000}"/>
    <cellStyle name="Input 3 4 2" xfId="7167" xr:uid="{00000000-0005-0000-0000-00009B150000}"/>
    <cellStyle name="Input 3 4 2 2" xfId="7168" xr:uid="{00000000-0005-0000-0000-00009C150000}"/>
    <cellStyle name="Input 3 4 2 2 2" xfId="7169" xr:uid="{00000000-0005-0000-0000-00009D150000}"/>
    <cellStyle name="Input 3 4 2 2 3" xfId="7170" xr:uid="{00000000-0005-0000-0000-00009E150000}"/>
    <cellStyle name="Input 3 4 2 3" xfId="7171" xr:uid="{00000000-0005-0000-0000-00009F150000}"/>
    <cellStyle name="Input 3 4 2 4" xfId="7172" xr:uid="{00000000-0005-0000-0000-0000A0150000}"/>
    <cellStyle name="Input 3 4 3" xfId="7173" xr:uid="{00000000-0005-0000-0000-0000A1150000}"/>
    <cellStyle name="Input 3 4 3 2" xfId="7174" xr:uid="{00000000-0005-0000-0000-0000A2150000}"/>
    <cellStyle name="Input 3 4 3 3" xfId="7175" xr:uid="{00000000-0005-0000-0000-0000A3150000}"/>
    <cellStyle name="Input 3 4 4" xfId="7176" xr:uid="{00000000-0005-0000-0000-0000A4150000}"/>
    <cellStyle name="Input 3 4 5" xfId="7177" xr:uid="{00000000-0005-0000-0000-0000A5150000}"/>
    <cellStyle name="Input 3 5" xfId="7178" xr:uid="{00000000-0005-0000-0000-0000A6150000}"/>
    <cellStyle name="Input 3 5 2" xfId="7179" xr:uid="{00000000-0005-0000-0000-0000A7150000}"/>
    <cellStyle name="Input 3 5 2 2" xfId="7180" xr:uid="{00000000-0005-0000-0000-0000A8150000}"/>
    <cellStyle name="Input 3 5 2 3" xfId="7181" xr:uid="{00000000-0005-0000-0000-0000A9150000}"/>
    <cellStyle name="Input 3 5 3" xfId="7182" xr:uid="{00000000-0005-0000-0000-0000AA150000}"/>
    <cellStyle name="Input 3 5 4" xfId="7183" xr:uid="{00000000-0005-0000-0000-0000AB150000}"/>
    <cellStyle name="Input 3 6" xfId="7184" xr:uid="{00000000-0005-0000-0000-0000AC150000}"/>
    <cellStyle name="Input 3 6 2" xfId="7185" xr:uid="{00000000-0005-0000-0000-0000AD150000}"/>
    <cellStyle name="Input 3 6 3" xfId="7186" xr:uid="{00000000-0005-0000-0000-0000AE150000}"/>
    <cellStyle name="Input 3 7" xfId="7187" xr:uid="{00000000-0005-0000-0000-0000AF150000}"/>
    <cellStyle name="Input 3 7 2" xfId="7188" xr:uid="{00000000-0005-0000-0000-0000B0150000}"/>
    <cellStyle name="Input 3 7 3" xfId="7189" xr:uid="{00000000-0005-0000-0000-0000B1150000}"/>
    <cellStyle name="Input 4" xfId="1084" xr:uid="{00000000-0005-0000-0000-0000B2150000}"/>
    <cellStyle name="Input 4 2" xfId="1085" xr:uid="{00000000-0005-0000-0000-0000B3150000}"/>
    <cellStyle name="Input 4 2 2" xfId="7190" xr:uid="{00000000-0005-0000-0000-0000B4150000}"/>
    <cellStyle name="Input 4 2 2 2" xfId="7191" xr:uid="{00000000-0005-0000-0000-0000B5150000}"/>
    <cellStyle name="Input 4 2 2 2 2" xfId="7192" xr:uid="{00000000-0005-0000-0000-0000B6150000}"/>
    <cellStyle name="Input 4 2 2 2 3" xfId="7193" xr:uid="{00000000-0005-0000-0000-0000B7150000}"/>
    <cellStyle name="Input 4 2 2 3" xfId="7194" xr:uid="{00000000-0005-0000-0000-0000B8150000}"/>
    <cellStyle name="Input 4 2 2 4" xfId="7195" xr:uid="{00000000-0005-0000-0000-0000B9150000}"/>
    <cellStyle name="Input 4 2 3" xfId="7196" xr:uid="{00000000-0005-0000-0000-0000BA150000}"/>
    <cellStyle name="Input 4 2 3 2" xfId="7197" xr:uid="{00000000-0005-0000-0000-0000BB150000}"/>
    <cellStyle name="Input 4 2 3 3" xfId="7198" xr:uid="{00000000-0005-0000-0000-0000BC150000}"/>
    <cellStyle name="Input 4 2 4" xfId="7199" xr:uid="{00000000-0005-0000-0000-0000BD150000}"/>
    <cellStyle name="Input 4 2 5" xfId="7200" xr:uid="{00000000-0005-0000-0000-0000BE150000}"/>
    <cellStyle name="Input 4 3" xfId="1086" xr:uid="{00000000-0005-0000-0000-0000BF150000}"/>
    <cellStyle name="Input 4 3 2" xfId="7201" xr:uid="{00000000-0005-0000-0000-0000C0150000}"/>
    <cellStyle name="Input 4 3 2 2" xfId="7202" xr:uid="{00000000-0005-0000-0000-0000C1150000}"/>
    <cellStyle name="Input 4 3 2 2 2" xfId="7203" xr:uid="{00000000-0005-0000-0000-0000C2150000}"/>
    <cellStyle name="Input 4 3 2 2 3" xfId="7204" xr:uid="{00000000-0005-0000-0000-0000C3150000}"/>
    <cellStyle name="Input 4 3 2 3" xfId="7205" xr:uid="{00000000-0005-0000-0000-0000C4150000}"/>
    <cellStyle name="Input 4 3 2 4" xfId="7206" xr:uid="{00000000-0005-0000-0000-0000C5150000}"/>
    <cellStyle name="Input 4 3 3" xfId="7207" xr:uid="{00000000-0005-0000-0000-0000C6150000}"/>
    <cellStyle name="Input 4 3 3 2" xfId="7208" xr:uid="{00000000-0005-0000-0000-0000C7150000}"/>
    <cellStyle name="Input 4 3 3 3" xfId="7209" xr:uid="{00000000-0005-0000-0000-0000C8150000}"/>
    <cellStyle name="Input 4 3 4" xfId="7210" xr:uid="{00000000-0005-0000-0000-0000C9150000}"/>
    <cellStyle name="Input 4 3 4 2" xfId="7211" xr:uid="{00000000-0005-0000-0000-0000CA150000}"/>
    <cellStyle name="Input 4 4" xfId="7212" xr:uid="{00000000-0005-0000-0000-0000CB150000}"/>
    <cellStyle name="Input 4 4 2" xfId="7213" xr:uid="{00000000-0005-0000-0000-0000CC150000}"/>
    <cellStyle name="Input 4 4 2 2" xfId="7214" xr:uid="{00000000-0005-0000-0000-0000CD150000}"/>
    <cellStyle name="Input 4 4 2 3" xfId="7215" xr:uid="{00000000-0005-0000-0000-0000CE150000}"/>
    <cellStyle name="Input 4 4 3" xfId="7216" xr:uid="{00000000-0005-0000-0000-0000CF150000}"/>
    <cellStyle name="Input 4 4 4" xfId="7217" xr:uid="{00000000-0005-0000-0000-0000D0150000}"/>
    <cellStyle name="Input 4 5" xfId="7218" xr:uid="{00000000-0005-0000-0000-0000D1150000}"/>
    <cellStyle name="Input 4 5 2" xfId="7219" xr:uid="{00000000-0005-0000-0000-0000D2150000}"/>
    <cellStyle name="Input 4 5 3" xfId="7220" xr:uid="{00000000-0005-0000-0000-0000D3150000}"/>
    <cellStyle name="Input 4 6" xfId="7221" xr:uid="{00000000-0005-0000-0000-0000D4150000}"/>
    <cellStyle name="Input 4 6 2" xfId="7222" xr:uid="{00000000-0005-0000-0000-0000D5150000}"/>
    <cellStyle name="Input 4 6 3" xfId="7223" xr:uid="{00000000-0005-0000-0000-0000D6150000}"/>
    <cellStyle name="Input 5" xfId="1087" xr:uid="{00000000-0005-0000-0000-0000D7150000}"/>
    <cellStyle name="Input 5 2" xfId="1088" xr:uid="{00000000-0005-0000-0000-0000D8150000}"/>
    <cellStyle name="Input 5 2 2" xfId="7224" xr:uid="{00000000-0005-0000-0000-0000D9150000}"/>
    <cellStyle name="Input 5 2 2 2" xfId="7225" xr:uid="{00000000-0005-0000-0000-0000DA150000}"/>
    <cellStyle name="Input 5 2 2 2 2" xfId="7226" xr:uid="{00000000-0005-0000-0000-0000DB150000}"/>
    <cellStyle name="Input 5 2 2 2 3" xfId="7227" xr:uid="{00000000-0005-0000-0000-0000DC150000}"/>
    <cellStyle name="Input 5 2 2 3" xfId="7228" xr:uid="{00000000-0005-0000-0000-0000DD150000}"/>
    <cellStyle name="Input 5 2 2 4" xfId="7229" xr:uid="{00000000-0005-0000-0000-0000DE150000}"/>
    <cellStyle name="Input 5 2 3" xfId="7230" xr:uid="{00000000-0005-0000-0000-0000DF150000}"/>
    <cellStyle name="Input 5 2 3 2" xfId="7231" xr:uid="{00000000-0005-0000-0000-0000E0150000}"/>
    <cellStyle name="Input 5 2 3 3" xfId="7232" xr:uid="{00000000-0005-0000-0000-0000E1150000}"/>
    <cellStyle name="Input 5 2 4" xfId="7233" xr:uid="{00000000-0005-0000-0000-0000E2150000}"/>
    <cellStyle name="Input 5 2 4 2" xfId="7234" xr:uid="{00000000-0005-0000-0000-0000E3150000}"/>
    <cellStyle name="Input 5 3" xfId="1089" xr:uid="{00000000-0005-0000-0000-0000E4150000}"/>
    <cellStyle name="Input 5 3 2" xfId="7235" xr:uid="{00000000-0005-0000-0000-0000E5150000}"/>
    <cellStyle name="Input 5 3 2 2" xfId="7236" xr:uid="{00000000-0005-0000-0000-0000E6150000}"/>
    <cellStyle name="Input 5 3 2 2 2" xfId="7237" xr:uid="{00000000-0005-0000-0000-0000E7150000}"/>
    <cellStyle name="Input 5 3 2 2 3" xfId="7238" xr:uid="{00000000-0005-0000-0000-0000E8150000}"/>
    <cellStyle name="Input 5 3 2 3" xfId="7239" xr:uid="{00000000-0005-0000-0000-0000E9150000}"/>
    <cellStyle name="Input 5 3 2 4" xfId="7240" xr:uid="{00000000-0005-0000-0000-0000EA150000}"/>
    <cellStyle name="Input 5 3 3" xfId="7241" xr:uid="{00000000-0005-0000-0000-0000EB150000}"/>
    <cellStyle name="Input 5 3 3 2" xfId="7242" xr:uid="{00000000-0005-0000-0000-0000EC150000}"/>
    <cellStyle name="Input 5 3 3 3" xfId="7243" xr:uid="{00000000-0005-0000-0000-0000ED150000}"/>
    <cellStyle name="Input 5 3 4" xfId="7244" xr:uid="{00000000-0005-0000-0000-0000EE150000}"/>
    <cellStyle name="Input 5 3 5" xfId="7245" xr:uid="{00000000-0005-0000-0000-0000EF150000}"/>
    <cellStyle name="Input 5 4" xfId="7246" xr:uid="{00000000-0005-0000-0000-0000F0150000}"/>
    <cellStyle name="Input 5 4 2" xfId="7247" xr:uid="{00000000-0005-0000-0000-0000F1150000}"/>
    <cellStyle name="Input 5 4 2 2" xfId="7248" xr:uid="{00000000-0005-0000-0000-0000F2150000}"/>
    <cellStyle name="Input 5 4 2 3" xfId="7249" xr:uid="{00000000-0005-0000-0000-0000F3150000}"/>
    <cellStyle name="Input 5 4 3" xfId="7250" xr:uid="{00000000-0005-0000-0000-0000F4150000}"/>
    <cellStyle name="Input 5 4 4" xfId="7251" xr:uid="{00000000-0005-0000-0000-0000F5150000}"/>
    <cellStyle name="Input 5 5" xfId="7252" xr:uid="{00000000-0005-0000-0000-0000F6150000}"/>
    <cellStyle name="Input 5 5 2" xfId="7253" xr:uid="{00000000-0005-0000-0000-0000F7150000}"/>
    <cellStyle name="Input 5 5 3" xfId="7254" xr:uid="{00000000-0005-0000-0000-0000F8150000}"/>
    <cellStyle name="Input 5 6" xfId="7255" xr:uid="{00000000-0005-0000-0000-0000F9150000}"/>
    <cellStyle name="Input 5 6 2" xfId="7256" xr:uid="{00000000-0005-0000-0000-0000FA150000}"/>
    <cellStyle name="Input 5 6 3" xfId="7257" xr:uid="{00000000-0005-0000-0000-0000FB150000}"/>
    <cellStyle name="Input 6" xfId="1090" xr:uid="{00000000-0005-0000-0000-0000FC150000}"/>
    <cellStyle name="Input 6 2" xfId="1091" xr:uid="{00000000-0005-0000-0000-0000FD150000}"/>
    <cellStyle name="Input 6 2 2" xfId="7258" xr:uid="{00000000-0005-0000-0000-0000FE150000}"/>
    <cellStyle name="Input 6 2 2 2" xfId="7259" xr:uid="{00000000-0005-0000-0000-0000FF150000}"/>
    <cellStyle name="Input 6 2 2 2 2" xfId="7260" xr:uid="{00000000-0005-0000-0000-000000160000}"/>
    <cellStyle name="Input 6 2 2 2 3" xfId="7261" xr:uid="{00000000-0005-0000-0000-000001160000}"/>
    <cellStyle name="Input 6 2 2 3" xfId="7262" xr:uid="{00000000-0005-0000-0000-000002160000}"/>
    <cellStyle name="Input 6 2 2 4" xfId="7263" xr:uid="{00000000-0005-0000-0000-000003160000}"/>
    <cellStyle name="Input 6 2 3" xfId="7264" xr:uid="{00000000-0005-0000-0000-000004160000}"/>
    <cellStyle name="Input 6 2 3 2" xfId="7265" xr:uid="{00000000-0005-0000-0000-000005160000}"/>
    <cellStyle name="Input 6 2 3 3" xfId="7266" xr:uid="{00000000-0005-0000-0000-000006160000}"/>
    <cellStyle name="Input 6 2 4" xfId="7267" xr:uid="{00000000-0005-0000-0000-000007160000}"/>
    <cellStyle name="Input 6 2 5" xfId="7268" xr:uid="{00000000-0005-0000-0000-000008160000}"/>
    <cellStyle name="Input 6 3" xfId="1092" xr:uid="{00000000-0005-0000-0000-000009160000}"/>
    <cellStyle name="Input 6 3 2" xfId="1093" xr:uid="{00000000-0005-0000-0000-00000A160000}"/>
    <cellStyle name="Input 6 3 2 2" xfId="7269" xr:uid="{00000000-0005-0000-0000-00000B160000}"/>
    <cellStyle name="Input 6 3 2 2 2" xfId="7270" xr:uid="{00000000-0005-0000-0000-00000C160000}"/>
    <cellStyle name="Input 6 3 2 2 2 2" xfId="7271" xr:uid="{00000000-0005-0000-0000-00000D160000}"/>
    <cellStyle name="Input 6 3 2 2 2 3" xfId="7272" xr:uid="{00000000-0005-0000-0000-00000E160000}"/>
    <cellStyle name="Input 6 3 2 2 3" xfId="7273" xr:uid="{00000000-0005-0000-0000-00000F160000}"/>
    <cellStyle name="Input 6 3 2 2 4" xfId="7274" xr:uid="{00000000-0005-0000-0000-000010160000}"/>
    <cellStyle name="Input 6 3 2 3" xfId="7275" xr:uid="{00000000-0005-0000-0000-000011160000}"/>
    <cellStyle name="Input 6 3 2 3 2" xfId="7276" xr:uid="{00000000-0005-0000-0000-000012160000}"/>
    <cellStyle name="Input 6 3 2 3 3" xfId="7277" xr:uid="{00000000-0005-0000-0000-000013160000}"/>
    <cellStyle name="Input 6 3 2 4" xfId="7278" xr:uid="{00000000-0005-0000-0000-000014160000}"/>
    <cellStyle name="Input 6 3 2 5" xfId="7279" xr:uid="{00000000-0005-0000-0000-000015160000}"/>
    <cellStyle name="Input 6 4" xfId="7280" xr:uid="{00000000-0005-0000-0000-000016160000}"/>
    <cellStyle name="Input 6 4 2" xfId="7281" xr:uid="{00000000-0005-0000-0000-000017160000}"/>
    <cellStyle name="Input 6 4 2 2" xfId="7282" xr:uid="{00000000-0005-0000-0000-000018160000}"/>
    <cellStyle name="Input 6 4 2 3" xfId="7283" xr:uid="{00000000-0005-0000-0000-000019160000}"/>
    <cellStyle name="Input 6 4 3" xfId="7284" xr:uid="{00000000-0005-0000-0000-00001A160000}"/>
    <cellStyle name="Input 6 4 4" xfId="7285" xr:uid="{00000000-0005-0000-0000-00001B160000}"/>
    <cellStyle name="Input 6 5" xfId="7286" xr:uid="{00000000-0005-0000-0000-00001C160000}"/>
    <cellStyle name="Input 6 5 2" xfId="7287" xr:uid="{00000000-0005-0000-0000-00001D160000}"/>
    <cellStyle name="Input 6 5 3" xfId="7288" xr:uid="{00000000-0005-0000-0000-00001E160000}"/>
    <cellStyle name="Input 6 6" xfId="7289" xr:uid="{00000000-0005-0000-0000-00001F160000}"/>
    <cellStyle name="Input 6 6 2" xfId="7290" xr:uid="{00000000-0005-0000-0000-000020160000}"/>
    <cellStyle name="Input 6 6 3" xfId="7291" xr:uid="{00000000-0005-0000-0000-000021160000}"/>
    <cellStyle name="Input 6 7" xfId="7292" xr:uid="{00000000-0005-0000-0000-000022160000}"/>
    <cellStyle name="Input 6 8" xfId="7293" xr:uid="{00000000-0005-0000-0000-000023160000}"/>
    <cellStyle name="Input 7" xfId="1094" xr:uid="{00000000-0005-0000-0000-000024160000}"/>
    <cellStyle name="Input 7 2" xfId="1095" xr:uid="{00000000-0005-0000-0000-000025160000}"/>
    <cellStyle name="Input 7 2 2" xfId="7294" xr:uid="{00000000-0005-0000-0000-000026160000}"/>
    <cellStyle name="Input 7 2 2 2" xfId="7295" xr:uid="{00000000-0005-0000-0000-000027160000}"/>
    <cellStyle name="Input 7 2 2 2 2" xfId="7296" xr:uid="{00000000-0005-0000-0000-000028160000}"/>
    <cellStyle name="Input 7 2 2 2 3" xfId="7297" xr:uid="{00000000-0005-0000-0000-000029160000}"/>
    <cellStyle name="Input 7 2 2 3" xfId="7298" xr:uid="{00000000-0005-0000-0000-00002A160000}"/>
    <cellStyle name="Input 7 2 2 4" xfId="7299" xr:uid="{00000000-0005-0000-0000-00002B160000}"/>
    <cellStyle name="Input 7 2 3" xfId="7300" xr:uid="{00000000-0005-0000-0000-00002C160000}"/>
    <cellStyle name="Input 7 2 3 2" xfId="7301" xr:uid="{00000000-0005-0000-0000-00002D160000}"/>
    <cellStyle name="Input 7 2 3 3" xfId="7302" xr:uid="{00000000-0005-0000-0000-00002E160000}"/>
    <cellStyle name="Input 7 2 4" xfId="7303" xr:uid="{00000000-0005-0000-0000-00002F160000}"/>
    <cellStyle name="Input 7 2 4 2" xfId="7304" xr:uid="{00000000-0005-0000-0000-000030160000}"/>
    <cellStyle name="Input 7 3" xfId="1096" xr:uid="{00000000-0005-0000-0000-000031160000}"/>
    <cellStyle name="Input 7 3 2" xfId="7305" xr:uid="{00000000-0005-0000-0000-000032160000}"/>
    <cellStyle name="Input 7 3 2 2" xfId="7306" xr:uid="{00000000-0005-0000-0000-000033160000}"/>
    <cellStyle name="Input 7 3 2 2 2" xfId="7307" xr:uid="{00000000-0005-0000-0000-000034160000}"/>
    <cellStyle name="Input 7 3 2 2 3" xfId="7308" xr:uid="{00000000-0005-0000-0000-000035160000}"/>
    <cellStyle name="Input 7 3 2 3" xfId="7309" xr:uid="{00000000-0005-0000-0000-000036160000}"/>
    <cellStyle name="Input 7 3 2 4" xfId="7310" xr:uid="{00000000-0005-0000-0000-000037160000}"/>
    <cellStyle name="Input 7 3 3" xfId="7311" xr:uid="{00000000-0005-0000-0000-000038160000}"/>
    <cellStyle name="Input 7 3 3 2" xfId="7312" xr:uid="{00000000-0005-0000-0000-000039160000}"/>
    <cellStyle name="Input 7 3 3 3" xfId="7313" xr:uid="{00000000-0005-0000-0000-00003A160000}"/>
    <cellStyle name="Input 7 3 4" xfId="7314" xr:uid="{00000000-0005-0000-0000-00003B160000}"/>
    <cellStyle name="Input 7 3 5" xfId="7315" xr:uid="{00000000-0005-0000-0000-00003C160000}"/>
    <cellStyle name="Input 7 4" xfId="7316" xr:uid="{00000000-0005-0000-0000-00003D160000}"/>
    <cellStyle name="Input 7 4 2" xfId="7317" xr:uid="{00000000-0005-0000-0000-00003E160000}"/>
    <cellStyle name="Input 7 4 2 2" xfId="7318" xr:uid="{00000000-0005-0000-0000-00003F160000}"/>
    <cellStyle name="Input 7 4 2 3" xfId="7319" xr:uid="{00000000-0005-0000-0000-000040160000}"/>
    <cellStyle name="Input 7 4 3" xfId="7320" xr:uid="{00000000-0005-0000-0000-000041160000}"/>
    <cellStyle name="Input 7 4 4" xfId="7321" xr:uid="{00000000-0005-0000-0000-000042160000}"/>
    <cellStyle name="Input 7 5" xfId="7322" xr:uid="{00000000-0005-0000-0000-000043160000}"/>
    <cellStyle name="Input 7 5 2" xfId="7323" xr:uid="{00000000-0005-0000-0000-000044160000}"/>
    <cellStyle name="Input 7 5 3" xfId="7324" xr:uid="{00000000-0005-0000-0000-000045160000}"/>
    <cellStyle name="Input 7 6" xfId="7325" xr:uid="{00000000-0005-0000-0000-000046160000}"/>
    <cellStyle name="Input 7 6 2" xfId="7326" xr:uid="{00000000-0005-0000-0000-000047160000}"/>
    <cellStyle name="Input 7 6 3" xfId="7327" xr:uid="{00000000-0005-0000-0000-000048160000}"/>
    <cellStyle name="Input 8" xfId="1097" xr:uid="{00000000-0005-0000-0000-000049160000}"/>
    <cellStyle name="Input 8 2" xfId="1098" xr:uid="{00000000-0005-0000-0000-00004A160000}"/>
    <cellStyle name="Input 8 2 2" xfId="7328" xr:uid="{00000000-0005-0000-0000-00004B160000}"/>
    <cellStyle name="Input 8 2 2 2" xfId="7329" xr:uid="{00000000-0005-0000-0000-00004C160000}"/>
    <cellStyle name="Input 8 2 2 2 2" xfId="7330" xr:uid="{00000000-0005-0000-0000-00004D160000}"/>
    <cellStyle name="Input 8 2 2 2 3" xfId="7331" xr:uid="{00000000-0005-0000-0000-00004E160000}"/>
    <cellStyle name="Input 8 2 2 3" xfId="7332" xr:uid="{00000000-0005-0000-0000-00004F160000}"/>
    <cellStyle name="Input 8 2 2 4" xfId="7333" xr:uid="{00000000-0005-0000-0000-000050160000}"/>
    <cellStyle name="Input 8 2 3" xfId="7334" xr:uid="{00000000-0005-0000-0000-000051160000}"/>
    <cellStyle name="Input 8 2 3 2" xfId="7335" xr:uid="{00000000-0005-0000-0000-000052160000}"/>
    <cellStyle name="Input 8 2 3 3" xfId="7336" xr:uid="{00000000-0005-0000-0000-000053160000}"/>
    <cellStyle name="Input 8 2 4" xfId="7337" xr:uid="{00000000-0005-0000-0000-000054160000}"/>
    <cellStyle name="Input 8 2 5" xfId="7338" xr:uid="{00000000-0005-0000-0000-000055160000}"/>
    <cellStyle name="Input 8 3" xfId="1099" xr:uid="{00000000-0005-0000-0000-000056160000}"/>
    <cellStyle name="Input 8 3 2" xfId="7339" xr:uid="{00000000-0005-0000-0000-000057160000}"/>
    <cellStyle name="Input 8 3 2 2" xfId="7340" xr:uid="{00000000-0005-0000-0000-000058160000}"/>
    <cellStyle name="Input 8 3 2 2 2" xfId="7341" xr:uid="{00000000-0005-0000-0000-000059160000}"/>
    <cellStyle name="Input 8 3 2 2 3" xfId="7342" xr:uid="{00000000-0005-0000-0000-00005A160000}"/>
    <cellStyle name="Input 8 3 2 3" xfId="7343" xr:uid="{00000000-0005-0000-0000-00005B160000}"/>
    <cellStyle name="Input 8 3 2 4" xfId="7344" xr:uid="{00000000-0005-0000-0000-00005C160000}"/>
    <cellStyle name="Input 8 3 3" xfId="7345" xr:uid="{00000000-0005-0000-0000-00005D160000}"/>
    <cellStyle name="Input 8 3 3 2" xfId="7346" xr:uid="{00000000-0005-0000-0000-00005E160000}"/>
    <cellStyle name="Input 8 3 3 3" xfId="7347" xr:uid="{00000000-0005-0000-0000-00005F160000}"/>
    <cellStyle name="Input 8 3 4" xfId="7348" xr:uid="{00000000-0005-0000-0000-000060160000}"/>
    <cellStyle name="Input 8 3 5" xfId="7349" xr:uid="{00000000-0005-0000-0000-000061160000}"/>
    <cellStyle name="Input 8 4" xfId="7350" xr:uid="{00000000-0005-0000-0000-000062160000}"/>
    <cellStyle name="Input 8 4 2" xfId="7351" xr:uid="{00000000-0005-0000-0000-000063160000}"/>
    <cellStyle name="Input 8 4 2 2" xfId="7352" xr:uid="{00000000-0005-0000-0000-000064160000}"/>
    <cellStyle name="Input 8 4 2 3" xfId="7353" xr:uid="{00000000-0005-0000-0000-000065160000}"/>
    <cellStyle name="Input 8 4 3" xfId="7354" xr:uid="{00000000-0005-0000-0000-000066160000}"/>
    <cellStyle name="Input 8 4 4" xfId="7355" xr:uid="{00000000-0005-0000-0000-000067160000}"/>
    <cellStyle name="Input 8 5" xfId="7356" xr:uid="{00000000-0005-0000-0000-000068160000}"/>
    <cellStyle name="Input 8 5 2" xfId="7357" xr:uid="{00000000-0005-0000-0000-000069160000}"/>
    <cellStyle name="Input 8 5 3" xfId="7358" xr:uid="{00000000-0005-0000-0000-00006A160000}"/>
    <cellStyle name="Input 8 6" xfId="7359" xr:uid="{00000000-0005-0000-0000-00006B160000}"/>
    <cellStyle name="Input 8 6 2" xfId="7360" xr:uid="{00000000-0005-0000-0000-00006C160000}"/>
    <cellStyle name="Input 8 6 3" xfId="7361" xr:uid="{00000000-0005-0000-0000-00006D160000}"/>
    <cellStyle name="Input 8 7" xfId="7362" xr:uid="{00000000-0005-0000-0000-00006E160000}"/>
    <cellStyle name="Input 8 8" xfId="7363" xr:uid="{00000000-0005-0000-0000-00006F160000}"/>
    <cellStyle name="Input 9" xfId="1100" xr:uid="{00000000-0005-0000-0000-000070160000}"/>
    <cellStyle name="Input 9 2" xfId="7364" xr:uid="{00000000-0005-0000-0000-000071160000}"/>
    <cellStyle name="Input 9 2 2" xfId="7365" xr:uid="{00000000-0005-0000-0000-000072160000}"/>
    <cellStyle name="Input 9 2 2 2" xfId="7366" xr:uid="{00000000-0005-0000-0000-000073160000}"/>
    <cellStyle name="Input 9 2 2 3" xfId="7367" xr:uid="{00000000-0005-0000-0000-000074160000}"/>
    <cellStyle name="Input 9 2 3" xfId="7368" xr:uid="{00000000-0005-0000-0000-000075160000}"/>
    <cellStyle name="Input 9 2 4" xfId="7369" xr:uid="{00000000-0005-0000-0000-000076160000}"/>
    <cellStyle name="Input 9 3" xfId="7370" xr:uid="{00000000-0005-0000-0000-000077160000}"/>
    <cellStyle name="Input 9 3 2" xfId="7371" xr:uid="{00000000-0005-0000-0000-000078160000}"/>
    <cellStyle name="Input 9 3 3" xfId="7372" xr:uid="{00000000-0005-0000-0000-000079160000}"/>
    <cellStyle name="Input 9 4" xfId="7373" xr:uid="{00000000-0005-0000-0000-00007A160000}"/>
    <cellStyle name="Input 9 4 2" xfId="7374" xr:uid="{00000000-0005-0000-0000-00007B160000}"/>
    <cellStyle name="Input 9 4 3" xfId="7375" xr:uid="{00000000-0005-0000-0000-00007C160000}"/>
    <cellStyle name="Input 9 5" xfId="7376" xr:uid="{00000000-0005-0000-0000-00007D160000}"/>
    <cellStyle name="Input 9 6" xfId="7377" xr:uid="{00000000-0005-0000-0000-00007E160000}"/>
    <cellStyle name="Linked Cell 10" xfId="1101" xr:uid="{00000000-0005-0000-0000-00007F160000}"/>
    <cellStyle name="Linked Cell 11" xfId="1102" xr:uid="{00000000-0005-0000-0000-000080160000}"/>
    <cellStyle name="Linked Cell 12" xfId="1103" xr:uid="{00000000-0005-0000-0000-000081160000}"/>
    <cellStyle name="Linked Cell 13" xfId="7378" xr:uid="{00000000-0005-0000-0000-000082160000}"/>
    <cellStyle name="Linked Cell 2" xfId="1104" xr:uid="{00000000-0005-0000-0000-000083160000}"/>
    <cellStyle name="Linked Cell 2 2" xfId="1105" xr:uid="{00000000-0005-0000-0000-000084160000}"/>
    <cellStyle name="Linked Cell 2 3" xfId="7379" xr:uid="{00000000-0005-0000-0000-000085160000}"/>
    <cellStyle name="Linked Cell 3" xfId="1106" xr:uid="{00000000-0005-0000-0000-000086160000}"/>
    <cellStyle name="Linked Cell 3 2" xfId="1107" xr:uid="{00000000-0005-0000-0000-000087160000}"/>
    <cellStyle name="Linked Cell 3 3" xfId="13981" xr:uid="{00000000-0005-0000-0000-000088160000}"/>
    <cellStyle name="Linked Cell 4" xfId="1108" xr:uid="{00000000-0005-0000-0000-000089160000}"/>
    <cellStyle name="Linked Cell 4 2" xfId="1109" xr:uid="{00000000-0005-0000-0000-00008A160000}"/>
    <cellStyle name="Linked Cell 5" xfId="1110" xr:uid="{00000000-0005-0000-0000-00008B160000}"/>
    <cellStyle name="Linked Cell 5 2" xfId="1111" xr:uid="{00000000-0005-0000-0000-00008C160000}"/>
    <cellStyle name="Linked Cell 6" xfId="1112" xr:uid="{00000000-0005-0000-0000-00008D160000}"/>
    <cellStyle name="Linked Cell 6 2" xfId="1113" xr:uid="{00000000-0005-0000-0000-00008E160000}"/>
    <cellStyle name="Linked Cell 6 3" xfId="1114" xr:uid="{00000000-0005-0000-0000-00008F160000}"/>
    <cellStyle name="Linked Cell 7" xfId="1115" xr:uid="{00000000-0005-0000-0000-000090160000}"/>
    <cellStyle name="Linked Cell 7 2" xfId="1116" xr:uid="{00000000-0005-0000-0000-000091160000}"/>
    <cellStyle name="Linked Cell 8" xfId="1117" xr:uid="{00000000-0005-0000-0000-000092160000}"/>
    <cellStyle name="Linked Cell 9" xfId="1118" xr:uid="{00000000-0005-0000-0000-000093160000}"/>
    <cellStyle name="Neutral 10" xfId="1119" xr:uid="{00000000-0005-0000-0000-000094160000}"/>
    <cellStyle name="Neutral 11" xfId="1120" xr:uid="{00000000-0005-0000-0000-000095160000}"/>
    <cellStyle name="Neutral 12" xfId="1121" xr:uid="{00000000-0005-0000-0000-000096160000}"/>
    <cellStyle name="Neutral 13" xfId="17" xr:uid="{00000000-0005-0000-0000-000097160000}"/>
    <cellStyle name="Neutral 14" xfId="7380" xr:uid="{00000000-0005-0000-0000-000098160000}"/>
    <cellStyle name="Neutral 15" xfId="7381" xr:uid="{00000000-0005-0000-0000-000099160000}"/>
    <cellStyle name="Neutral 2" xfId="1122" xr:uid="{00000000-0005-0000-0000-00009A160000}"/>
    <cellStyle name="Neutral 2 2" xfId="1123" xr:uid="{00000000-0005-0000-0000-00009B160000}"/>
    <cellStyle name="Neutral 2 2 2" xfId="1124" xr:uid="{00000000-0005-0000-0000-00009C160000}"/>
    <cellStyle name="Neutral 2 3" xfId="1125" xr:uid="{00000000-0005-0000-0000-00009D160000}"/>
    <cellStyle name="Neutral 2 4" xfId="1126" xr:uid="{00000000-0005-0000-0000-00009E160000}"/>
    <cellStyle name="Neutral 2 5" xfId="1127" xr:uid="{00000000-0005-0000-0000-00009F160000}"/>
    <cellStyle name="Neutral 2 6" xfId="1128" xr:uid="{00000000-0005-0000-0000-0000A0160000}"/>
    <cellStyle name="Neutral 2 7" xfId="7382" xr:uid="{00000000-0005-0000-0000-0000A1160000}"/>
    <cellStyle name="Neutral 3" xfId="1129" xr:uid="{00000000-0005-0000-0000-0000A2160000}"/>
    <cellStyle name="Neutral 3 2" xfId="1130" xr:uid="{00000000-0005-0000-0000-0000A3160000}"/>
    <cellStyle name="Neutral 3 3" xfId="1131" xr:uid="{00000000-0005-0000-0000-0000A4160000}"/>
    <cellStyle name="Neutral 3 4" xfId="1132" xr:uid="{00000000-0005-0000-0000-0000A5160000}"/>
    <cellStyle name="Neutral 3 5" xfId="13982" xr:uid="{00000000-0005-0000-0000-0000A6160000}"/>
    <cellStyle name="Neutral 4" xfId="1133" xr:uid="{00000000-0005-0000-0000-0000A7160000}"/>
    <cellStyle name="Neutral 4 2" xfId="1134" xr:uid="{00000000-0005-0000-0000-0000A8160000}"/>
    <cellStyle name="Neutral 5" xfId="1135" xr:uid="{00000000-0005-0000-0000-0000A9160000}"/>
    <cellStyle name="Neutral 5 2" xfId="1136" xr:uid="{00000000-0005-0000-0000-0000AA160000}"/>
    <cellStyle name="Neutral 6" xfId="1137" xr:uid="{00000000-0005-0000-0000-0000AB160000}"/>
    <cellStyle name="Neutral 6 2" xfId="1138" xr:uid="{00000000-0005-0000-0000-0000AC160000}"/>
    <cellStyle name="Neutral 6 3" xfId="1139" xr:uid="{00000000-0005-0000-0000-0000AD160000}"/>
    <cellStyle name="Neutral 7" xfId="1140" xr:uid="{00000000-0005-0000-0000-0000AE160000}"/>
    <cellStyle name="Neutral 7 2" xfId="1141" xr:uid="{00000000-0005-0000-0000-0000AF160000}"/>
    <cellStyle name="Neutral 8" xfId="1142" xr:uid="{00000000-0005-0000-0000-0000B0160000}"/>
    <cellStyle name="Neutral 9" xfId="1143" xr:uid="{00000000-0005-0000-0000-0000B1160000}"/>
    <cellStyle name="Normal" xfId="0" builtinId="0"/>
    <cellStyle name="Normal 10" xfId="1144" xr:uid="{00000000-0005-0000-0000-0000B3160000}"/>
    <cellStyle name="Normal 10 10" xfId="7383" xr:uid="{00000000-0005-0000-0000-0000B4160000}"/>
    <cellStyle name="Normal 10 2" xfId="1145" xr:uid="{00000000-0005-0000-0000-0000B5160000}"/>
    <cellStyle name="Normal 10 2 2" xfId="1146" xr:uid="{00000000-0005-0000-0000-0000B6160000}"/>
    <cellStyle name="Normal 10 2 2 2" xfId="7384" xr:uid="{00000000-0005-0000-0000-0000B7160000}"/>
    <cellStyle name="Normal 10 2 2 2 2" xfId="7385" xr:uid="{00000000-0005-0000-0000-0000B8160000}"/>
    <cellStyle name="Normal 10 2 2 2 2 2" xfId="7386" xr:uid="{00000000-0005-0000-0000-0000B9160000}"/>
    <cellStyle name="Normal 10 2 2 2 2 2 2" xfId="7387" xr:uid="{00000000-0005-0000-0000-0000BA160000}"/>
    <cellStyle name="Normal 10 2 2 2 2 3" xfId="7388" xr:uid="{00000000-0005-0000-0000-0000BB160000}"/>
    <cellStyle name="Normal 10 2 2 2 3" xfId="7389" xr:uid="{00000000-0005-0000-0000-0000BC160000}"/>
    <cellStyle name="Normal 10 2 2 3" xfId="7390" xr:uid="{00000000-0005-0000-0000-0000BD160000}"/>
    <cellStyle name="Normal 10 2 2 3 2" xfId="7391" xr:uid="{00000000-0005-0000-0000-0000BE160000}"/>
    <cellStyle name="Normal 10 2 2 3 2 2" xfId="7392" xr:uid="{00000000-0005-0000-0000-0000BF160000}"/>
    <cellStyle name="Normal 10 2 2 3 2 2 2" xfId="7393" xr:uid="{00000000-0005-0000-0000-0000C0160000}"/>
    <cellStyle name="Normal 10 2 2 3 2 3" xfId="7394" xr:uid="{00000000-0005-0000-0000-0000C1160000}"/>
    <cellStyle name="Normal 10 2 2 3 3" xfId="7395" xr:uid="{00000000-0005-0000-0000-0000C2160000}"/>
    <cellStyle name="Normal 10 2 2 3 3 2" xfId="7396" xr:uid="{00000000-0005-0000-0000-0000C3160000}"/>
    <cellStyle name="Normal 10 2 2 3 4" xfId="7397" xr:uid="{00000000-0005-0000-0000-0000C4160000}"/>
    <cellStyle name="Normal 10 2 2 4" xfId="7398" xr:uid="{00000000-0005-0000-0000-0000C5160000}"/>
    <cellStyle name="Normal 10 2 3" xfId="1147" xr:uid="{00000000-0005-0000-0000-0000C6160000}"/>
    <cellStyle name="Normal 10 2 3 2" xfId="7399" xr:uid="{00000000-0005-0000-0000-0000C7160000}"/>
    <cellStyle name="Normal 10 2 3 2 2" xfId="7400" xr:uid="{00000000-0005-0000-0000-0000C8160000}"/>
    <cellStyle name="Normal 10 2 3 2 2 2" xfId="7401" xr:uid="{00000000-0005-0000-0000-0000C9160000}"/>
    <cellStyle name="Normal 10 2 3 2 2 2 2" xfId="7402" xr:uid="{00000000-0005-0000-0000-0000CA160000}"/>
    <cellStyle name="Normal 10 2 3 2 2 3" xfId="7403" xr:uid="{00000000-0005-0000-0000-0000CB160000}"/>
    <cellStyle name="Normal 10 2 3 2 3" xfId="7404" xr:uid="{00000000-0005-0000-0000-0000CC160000}"/>
    <cellStyle name="Normal 10 2 3 3" xfId="7405" xr:uid="{00000000-0005-0000-0000-0000CD160000}"/>
    <cellStyle name="Normal 10 2 3 3 2" xfId="7406" xr:uid="{00000000-0005-0000-0000-0000CE160000}"/>
    <cellStyle name="Normal 10 2 3 3 2 2" xfId="7407" xr:uid="{00000000-0005-0000-0000-0000CF160000}"/>
    <cellStyle name="Normal 10 2 3 3 2 2 2" xfId="7408" xr:uid="{00000000-0005-0000-0000-0000D0160000}"/>
    <cellStyle name="Normal 10 2 3 3 2 3" xfId="7409" xr:uid="{00000000-0005-0000-0000-0000D1160000}"/>
    <cellStyle name="Normal 10 2 3 3 3" xfId="7410" xr:uid="{00000000-0005-0000-0000-0000D2160000}"/>
    <cellStyle name="Normal 10 2 3 3 3 2" xfId="7411" xr:uid="{00000000-0005-0000-0000-0000D3160000}"/>
    <cellStyle name="Normal 10 2 3 3 4" xfId="7412" xr:uid="{00000000-0005-0000-0000-0000D4160000}"/>
    <cellStyle name="Normal 10 2 3 4" xfId="7413" xr:uid="{00000000-0005-0000-0000-0000D5160000}"/>
    <cellStyle name="Normal 10 2 4" xfId="3307" xr:uid="{00000000-0005-0000-0000-0000D6160000}"/>
    <cellStyle name="Normal 10 2 4 2" xfId="7414" xr:uid="{00000000-0005-0000-0000-0000D7160000}"/>
    <cellStyle name="Normal 10 2 4 2 2" xfId="7415" xr:uid="{00000000-0005-0000-0000-0000D8160000}"/>
    <cellStyle name="Normal 10 2 4 2 2 2" xfId="7416" xr:uid="{00000000-0005-0000-0000-0000D9160000}"/>
    <cellStyle name="Normal 10 2 4 2 3" xfId="7417" xr:uid="{00000000-0005-0000-0000-0000DA160000}"/>
    <cellStyle name="Normal 10 2 4 3" xfId="7418" xr:uid="{00000000-0005-0000-0000-0000DB160000}"/>
    <cellStyle name="Normal 10 2 5" xfId="7419" xr:uid="{00000000-0005-0000-0000-0000DC160000}"/>
    <cellStyle name="Normal 10 2 5 2" xfId="7420" xr:uid="{00000000-0005-0000-0000-0000DD160000}"/>
    <cellStyle name="Normal 10 2 5 2 2" xfId="7421" xr:uid="{00000000-0005-0000-0000-0000DE160000}"/>
    <cellStyle name="Normal 10 2 5 2 2 2" xfId="7422" xr:uid="{00000000-0005-0000-0000-0000DF160000}"/>
    <cellStyle name="Normal 10 2 5 2 3" xfId="7423" xr:uid="{00000000-0005-0000-0000-0000E0160000}"/>
    <cellStyle name="Normal 10 2 5 3" xfId="7424" xr:uid="{00000000-0005-0000-0000-0000E1160000}"/>
    <cellStyle name="Normal 10 2 5 3 2" xfId="7425" xr:uid="{00000000-0005-0000-0000-0000E2160000}"/>
    <cellStyle name="Normal 10 2 5 4" xfId="7426" xr:uid="{00000000-0005-0000-0000-0000E3160000}"/>
    <cellStyle name="Normal 10 2 6" xfId="7427" xr:uid="{00000000-0005-0000-0000-0000E4160000}"/>
    <cellStyle name="Normal 10 3" xfId="1148" xr:uid="{00000000-0005-0000-0000-0000E5160000}"/>
    <cellStyle name="Normal 10 3 2" xfId="1149" xr:uid="{00000000-0005-0000-0000-0000E6160000}"/>
    <cellStyle name="Normal 10 3 2 2" xfId="1150" xr:uid="{00000000-0005-0000-0000-0000E7160000}"/>
    <cellStyle name="Normal 10 3 2 2 2" xfId="2497" xr:uid="{00000000-0005-0000-0000-0000E8160000}"/>
    <cellStyle name="Normal 10 3 2 2 2 2" xfId="2498" xr:uid="{00000000-0005-0000-0000-0000E9160000}"/>
    <cellStyle name="Normal 10 3 2 2 2 2 2" xfId="7428" xr:uid="{00000000-0005-0000-0000-0000EA160000}"/>
    <cellStyle name="Normal 10 3 2 2 2 2 2 2" xfId="7429" xr:uid="{00000000-0005-0000-0000-0000EB160000}"/>
    <cellStyle name="Normal 10 3 2 2 2 2 3" xfId="7430" xr:uid="{00000000-0005-0000-0000-0000EC160000}"/>
    <cellStyle name="Normal 10 3 2 2 2 3" xfId="7431" xr:uid="{00000000-0005-0000-0000-0000ED160000}"/>
    <cellStyle name="Normal 10 3 2 2 3" xfId="2499" xr:uid="{00000000-0005-0000-0000-0000EE160000}"/>
    <cellStyle name="Normal 10 3 2 2 3 2" xfId="2500" xr:uid="{00000000-0005-0000-0000-0000EF160000}"/>
    <cellStyle name="Normal 10 3 2 2 3 2 2" xfId="7432" xr:uid="{00000000-0005-0000-0000-0000F0160000}"/>
    <cellStyle name="Normal 10 3 2 2 3 2 2 2" xfId="7433" xr:uid="{00000000-0005-0000-0000-0000F1160000}"/>
    <cellStyle name="Normal 10 3 2 2 3 2 3" xfId="7434" xr:uid="{00000000-0005-0000-0000-0000F2160000}"/>
    <cellStyle name="Normal 10 3 2 2 3 3" xfId="7435" xr:uid="{00000000-0005-0000-0000-0000F3160000}"/>
    <cellStyle name="Normal 10 3 2 2 3 3 2" xfId="7436" xr:uid="{00000000-0005-0000-0000-0000F4160000}"/>
    <cellStyle name="Normal 10 3 2 2 3 4" xfId="7437" xr:uid="{00000000-0005-0000-0000-0000F5160000}"/>
    <cellStyle name="Normal 10 3 2 2 4" xfId="2501" xr:uid="{00000000-0005-0000-0000-0000F6160000}"/>
    <cellStyle name="Normal 10 3 2 2 4 2" xfId="2502" xr:uid="{00000000-0005-0000-0000-0000F7160000}"/>
    <cellStyle name="Normal 10 3 2 2 5" xfId="2503" xr:uid="{00000000-0005-0000-0000-0000F8160000}"/>
    <cellStyle name="Normal 10 3 2 2 6" xfId="3308" xr:uid="{00000000-0005-0000-0000-0000F9160000}"/>
    <cellStyle name="Normal 10 3 2 3" xfId="1151" xr:uid="{00000000-0005-0000-0000-0000FA160000}"/>
    <cellStyle name="Normal 10 3 2 3 2" xfId="2504" xr:uid="{00000000-0005-0000-0000-0000FB160000}"/>
    <cellStyle name="Normal 10 3 2 3 2 2" xfId="7438" xr:uid="{00000000-0005-0000-0000-0000FC160000}"/>
    <cellStyle name="Normal 10 3 2 3 2 2 2" xfId="7439" xr:uid="{00000000-0005-0000-0000-0000FD160000}"/>
    <cellStyle name="Normal 10 3 2 3 2 2 2 2" xfId="7440" xr:uid="{00000000-0005-0000-0000-0000FE160000}"/>
    <cellStyle name="Normal 10 3 2 3 2 2 3" xfId="7441" xr:uid="{00000000-0005-0000-0000-0000FF160000}"/>
    <cellStyle name="Normal 10 3 2 3 2 3" xfId="7442" xr:uid="{00000000-0005-0000-0000-000000170000}"/>
    <cellStyle name="Normal 10 3 2 3 3" xfId="3309" xr:uid="{00000000-0005-0000-0000-000001170000}"/>
    <cellStyle name="Normal 10 3 2 3 3 2" xfId="7443" xr:uid="{00000000-0005-0000-0000-000002170000}"/>
    <cellStyle name="Normal 10 3 2 3 3 2 2" xfId="7444" xr:uid="{00000000-0005-0000-0000-000003170000}"/>
    <cellStyle name="Normal 10 3 2 3 3 2 2 2" xfId="7445" xr:uid="{00000000-0005-0000-0000-000004170000}"/>
    <cellStyle name="Normal 10 3 2 3 3 2 3" xfId="7446" xr:uid="{00000000-0005-0000-0000-000005170000}"/>
    <cellStyle name="Normal 10 3 2 3 3 3" xfId="7447" xr:uid="{00000000-0005-0000-0000-000006170000}"/>
    <cellStyle name="Normal 10 3 2 3 3 3 2" xfId="7448" xr:uid="{00000000-0005-0000-0000-000007170000}"/>
    <cellStyle name="Normal 10 3 2 3 3 4" xfId="7449" xr:uid="{00000000-0005-0000-0000-000008170000}"/>
    <cellStyle name="Normal 10 3 2 3 4" xfId="7450" xr:uid="{00000000-0005-0000-0000-000009170000}"/>
    <cellStyle name="Normal 10 3 2 4" xfId="2505" xr:uid="{00000000-0005-0000-0000-00000A170000}"/>
    <cellStyle name="Normal 10 3 2 4 2" xfId="7451" xr:uid="{00000000-0005-0000-0000-00000B170000}"/>
    <cellStyle name="Normal 10 3 2 4 2 2" xfId="7452" xr:uid="{00000000-0005-0000-0000-00000C170000}"/>
    <cellStyle name="Normal 10 3 2 4 2 2 2" xfId="7453" xr:uid="{00000000-0005-0000-0000-00000D170000}"/>
    <cellStyle name="Normal 10 3 2 4 2 3" xfId="7454" xr:uid="{00000000-0005-0000-0000-00000E170000}"/>
    <cellStyle name="Normal 10 3 2 4 3" xfId="7455" xr:uid="{00000000-0005-0000-0000-00000F170000}"/>
    <cellStyle name="Normal 10 3 2 5" xfId="3310" xr:uid="{00000000-0005-0000-0000-000010170000}"/>
    <cellStyle name="Normal 10 3 2 5 2" xfId="7456" xr:uid="{00000000-0005-0000-0000-000011170000}"/>
    <cellStyle name="Normal 10 3 2 5 2 2" xfId="7457" xr:uid="{00000000-0005-0000-0000-000012170000}"/>
    <cellStyle name="Normal 10 3 2 5 2 2 2" xfId="7458" xr:uid="{00000000-0005-0000-0000-000013170000}"/>
    <cellStyle name="Normal 10 3 2 5 2 3" xfId="7459" xr:uid="{00000000-0005-0000-0000-000014170000}"/>
    <cellStyle name="Normal 10 3 2 5 3" xfId="7460" xr:uid="{00000000-0005-0000-0000-000015170000}"/>
    <cellStyle name="Normal 10 3 2 5 3 2" xfId="7461" xr:uid="{00000000-0005-0000-0000-000016170000}"/>
    <cellStyle name="Normal 10 3 2 5 4" xfId="7462" xr:uid="{00000000-0005-0000-0000-000017170000}"/>
    <cellStyle name="Normal 10 3 2 6" xfId="7463" xr:uid="{00000000-0005-0000-0000-000018170000}"/>
    <cellStyle name="Normal 10 3 3" xfId="1152" xr:uid="{00000000-0005-0000-0000-000019170000}"/>
    <cellStyle name="Normal 10 3 3 2" xfId="2506" xr:uid="{00000000-0005-0000-0000-00001A170000}"/>
    <cellStyle name="Normal 10 3 3 2 2" xfId="2507" xr:uid="{00000000-0005-0000-0000-00001B170000}"/>
    <cellStyle name="Normal 10 3 3 2 2 2" xfId="7464" xr:uid="{00000000-0005-0000-0000-00001C170000}"/>
    <cellStyle name="Normal 10 3 3 2 2 2 2" xfId="7465" xr:uid="{00000000-0005-0000-0000-00001D170000}"/>
    <cellStyle name="Normal 10 3 3 2 2 3" xfId="7466" xr:uid="{00000000-0005-0000-0000-00001E170000}"/>
    <cellStyle name="Normal 10 3 3 2 3" xfId="7467" xr:uid="{00000000-0005-0000-0000-00001F170000}"/>
    <cellStyle name="Normal 10 3 3 3" xfId="2508" xr:uid="{00000000-0005-0000-0000-000020170000}"/>
    <cellStyle name="Normal 10 3 3 3 2" xfId="7468" xr:uid="{00000000-0005-0000-0000-000021170000}"/>
    <cellStyle name="Normal 10 3 3 3 2 2" xfId="7469" xr:uid="{00000000-0005-0000-0000-000022170000}"/>
    <cellStyle name="Normal 10 3 3 3 2 2 2" xfId="7470" xr:uid="{00000000-0005-0000-0000-000023170000}"/>
    <cellStyle name="Normal 10 3 3 3 2 3" xfId="7471" xr:uid="{00000000-0005-0000-0000-000024170000}"/>
    <cellStyle name="Normal 10 3 3 3 3" xfId="7472" xr:uid="{00000000-0005-0000-0000-000025170000}"/>
    <cellStyle name="Normal 10 3 3 3 3 2" xfId="7473" xr:uid="{00000000-0005-0000-0000-000026170000}"/>
    <cellStyle name="Normal 10 3 3 3 4" xfId="7474" xr:uid="{00000000-0005-0000-0000-000027170000}"/>
    <cellStyle name="Normal 10 3 3 4" xfId="3311" xr:uid="{00000000-0005-0000-0000-000028170000}"/>
    <cellStyle name="Normal 10 3 4" xfId="1153" xr:uid="{00000000-0005-0000-0000-000029170000}"/>
    <cellStyle name="Normal 10 3 4 2" xfId="2509" xr:uid="{00000000-0005-0000-0000-00002A170000}"/>
    <cellStyle name="Normal 10 3 4 2 2" xfId="7475" xr:uid="{00000000-0005-0000-0000-00002B170000}"/>
    <cellStyle name="Normal 10 3 4 2 2 2" xfId="7476" xr:uid="{00000000-0005-0000-0000-00002C170000}"/>
    <cellStyle name="Normal 10 3 4 2 2 2 2" xfId="7477" xr:uid="{00000000-0005-0000-0000-00002D170000}"/>
    <cellStyle name="Normal 10 3 4 2 2 3" xfId="7478" xr:uid="{00000000-0005-0000-0000-00002E170000}"/>
    <cellStyle name="Normal 10 3 4 2 3" xfId="7479" xr:uid="{00000000-0005-0000-0000-00002F170000}"/>
    <cellStyle name="Normal 10 3 4 3" xfId="3312" xr:uid="{00000000-0005-0000-0000-000030170000}"/>
    <cellStyle name="Normal 10 3 4 3 2" xfId="7480" xr:uid="{00000000-0005-0000-0000-000031170000}"/>
    <cellStyle name="Normal 10 3 4 3 2 2" xfId="7481" xr:uid="{00000000-0005-0000-0000-000032170000}"/>
    <cellStyle name="Normal 10 3 4 3 2 2 2" xfId="7482" xr:uid="{00000000-0005-0000-0000-000033170000}"/>
    <cellStyle name="Normal 10 3 4 3 2 3" xfId="7483" xr:uid="{00000000-0005-0000-0000-000034170000}"/>
    <cellStyle name="Normal 10 3 4 3 3" xfId="7484" xr:uid="{00000000-0005-0000-0000-000035170000}"/>
    <cellStyle name="Normal 10 3 4 3 3 2" xfId="7485" xr:uid="{00000000-0005-0000-0000-000036170000}"/>
    <cellStyle name="Normal 10 3 4 3 4" xfId="7486" xr:uid="{00000000-0005-0000-0000-000037170000}"/>
    <cellStyle name="Normal 10 3 4 4" xfId="7487" xr:uid="{00000000-0005-0000-0000-000038170000}"/>
    <cellStyle name="Normal 10 3 5" xfId="2168" xr:uid="{00000000-0005-0000-0000-000039170000}"/>
    <cellStyle name="Normal 10 3 5 2" xfId="7488" xr:uid="{00000000-0005-0000-0000-00003A170000}"/>
    <cellStyle name="Normal 10 3 5 2 2" xfId="7489" xr:uid="{00000000-0005-0000-0000-00003B170000}"/>
    <cellStyle name="Normal 10 3 5 2 2 2" xfId="7490" xr:uid="{00000000-0005-0000-0000-00003C170000}"/>
    <cellStyle name="Normal 10 3 5 2 3" xfId="7491" xr:uid="{00000000-0005-0000-0000-00003D170000}"/>
    <cellStyle name="Normal 10 3 5 3" xfId="7492" xr:uid="{00000000-0005-0000-0000-00003E170000}"/>
    <cellStyle name="Normal 10 3 6" xfId="3313" xr:uid="{00000000-0005-0000-0000-00003F170000}"/>
    <cellStyle name="Normal 10 3 6 2" xfId="7493" xr:uid="{00000000-0005-0000-0000-000040170000}"/>
    <cellStyle name="Normal 10 3 6 2 2" xfId="7494" xr:uid="{00000000-0005-0000-0000-000041170000}"/>
    <cellStyle name="Normal 10 3 6 2 2 2" xfId="7495" xr:uid="{00000000-0005-0000-0000-000042170000}"/>
    <cellStyle name="Normal 10 3 6 2 3" xfId="7496" xr:uid="{00000000-0005-0000-0000-000043170000}"/>
    <cellStyle name="Normal 10 3 6 3" xfId="7497" xr:uid="{00000000-0005-0000-0000-000044170000}"/>
    <cellStyle name="Normal 10 3 6 3 2" xfId="7498" xr:uid="{00000000-0005-0000-0000-000045170000}"/>
    <cellStyle name="Normal 10 3 6 4" xfId="7499" xr:uid="{00000000-0005-0000-0000-000046170000}"/>
    <cellStyle name="Normal 10 3 7" xfId="7500" xr:uid="{00000000-0005-0000-0000-000047170000}"/>
    <cellStyle name="Normal 10 4" xfId="1154" xr:uid="{00000000-0005-0000-0000-000048170000}"/>
    <cellStyle name="Normal 10 4 2" xfId="1155" xr:uid="{00000000-0005-0000-0000-000049170000}"/>
    <cellStyle name="Normal 10 4 2 2" xfId="1156" xr:uid="{00000000-0005-0000-0000-00004A170000}"/>
    <cellStyle name="Normal 10 4 2 2 2" xfId="3314" xr:uid="{00000000-0005-0000-0000-00004B170000}"/>
    <cellStyle name="Normal 10 4 2 2 2 2" xfId="7501" xr:uid="{00000000-0005-0000-0000-00004C170000}"/>
    <cellStyle name="Normal 10 4 2 2 2 2 2" xfId="7502" xr:uid="{00000000-0005-0000-0000-00004D170000}"/>
    <cellStyle name="Normal 10 4 2 2 2 2 2 2" xfId="7503" xr:uid="{00000000-0005-0000-0000-00004E170000}"/>
    <cellStyle name="Normal 10 4 2 2 2 2 3" xfId="7504" xr:uid="{00000000-0005-0000-0000-00004F170000}"/>
    <cellStyle name="Normal 10 4 2 2 2 3" xfId="7505" xr:uid="{00000000-0005-0000-0000-000050170000}"/>
    <cellStyle name="Normal 10 4 2 2 3" xfId="7506" xr:uid="{00000000-0005-0000-0000-000051170000}"/>
    <cellStyle name="Normal 10 4 2 2 3 2" xfId="7507" xr:uid="{00000000-0005-0000-0000-000052170000}"/>
    <cellStyle name="Normal 10 4 2 2 3 2 2" xfId="7508" xr:uid="{00000000-0005-0000-0000-000053170000}"/>
    <cellStyle name="Normal 10 4 2 2 3 2 2 2" xfId="7509" xr:uid="{00000000-0005-0000-0000-000054170000}"/>
    <cellStyle name="Normal 10 4 2 2 3 2 3" xfId="7510" xr:uid="{00000000-0005-0000-0000-000055170000}"/>
    <cellStyle name="Normal 10 4 2 2 3 3" xfId="7511" xr:uid="{00000000-0005-0000-0000-000056170000}"/>
    <cellStyle name="Normal 10 4 2 2 3 3 2" xfId="7512" xr:uid="{00000000-0005-0000-0000-000057170000}"/>
    <cellStyle name="Normal 10 4 2 2 3 4" xfId="7513" xr:uid="{00000000-0005-0000-0000-000058170000}"/>
    <cellStyle name="Normal 10 4 2 2 4" xfId="7514" xr:uid="{00000000-0005-0000-0000-000059170000}"/>
    <cellStyle name="Normal 10 4 2 3" xfId="1157" xr:uid="{00000000-0005-0000-0000-00005A170000}"/>
    <cellStyle name="Normal 10 4 2 3 2" xfId="7515" xr:uid="{00000000-0005-0000-0000-00005B170000}"/>
    <cellStyle name="Normal 10 4 2 3 2 2" xfId="7516" xr:uid="{00000000-0005-0000-0000-00005C170000}"/>
    <cellStyle name="Normal 10 4 2 3 2 2 2" xfId="7517" xr:uid="{00000000-0005-0000-0000-00005D170000}"/>
    <cellStyle name="Normal 10 4 2 3 2 2 2 2" xfId="7518" xr:uid="{00000000-0005-0000-0000-00005E170000}"/>
    <cellStyle name="Normal 10 4 2 3 2 2 3" xfId="7519" xr:uid="{00000000-0005-0000-0000-00005F170000}"/>
    <cellStyle name="Normal 10 4 2 3 2 3" xfId="7520" xr:uid="{00000000-0005-0000-0000-000060170000}"/>
    <cellStyle name="Normal 10 4 2 3 3" xfId="7521" xr:uid="{00000000-0005-0000-0000-000061170000}"/>
    <cellStyle name="Normal 10 4 2 3 3 2" xfId="7522" xr:uid="{00000000-0005-0000-0000-000062170000}"/>
    <cellStyle name="Normal 10 4 2 3 3 2 2" xfId="7523" xr:uid="{00000000-0005-0000-0000-000063170000}"/>
    <cellStyle name="Normal 10 4 2 3 3 2 2 2" xfId="7524" xr:uid="{00000000-0005-0000-0000-000064170000}"/>
    <cellStyle name="Normal 10 4 2 3 3 2 3" xfId="7525" xr:uid="{00000000-0005-0000-0000-000065170000}"/>
    <cellStyle name="Normal 10 4 2 3 3 3" xfId="7526" xr:uid="{00000000-0005-0000-0000-000066170000}"/>
    <cellStyle name="Normal 10 4 2 3 3 3 2" xfId="7527" xr:uid="{00000000-0005-0000-0000-000067170000}"/>
    <cellStyle name="Normal 10 4 2 3 3 4" xfId="7528" xr:uid="{00000000-0005-0000-0000-000068170000}"/>
    <cellStyle name="Normal 10 4 2 3 4" xfId="7529" xr:uid="{00000000-0005-0000-0000-000069170000}"/>
    <cellStyle name="Normal 10 4 2 4" xfId="3315" xr:uid="{00000000-0005-0000-0000-00006A170000}"/>
    <cellStyle name="Normal 10 4 2 4 2" xfId="7530" xr:uid="{00000000-0005-0000-0000-00006B170000}"/>
    <cellStyle name="Normal 10 4 2 4 2 2" xfId="7531" xr:uid="{00000000-0005-0000-0000-00006C170000}"/>
    <cellStyle name="Normal 10 4 2 4 2 2 2" xfId="7532" xr:uid="{00000000-0005-0000-0000-00006D170000}"/>
    <cellStyle name="Normal 10 4 2 4 2 3" xfId="7533" xr:uid="{00000000-0005-0000-0000-00006E170000}"/>
    <cellStyle name="Normal 10 4 2 4 3" xfId="7534" xr:uid="{00000000-0005-0000-0000-00006F170000}"/>
    <cellStyle name="Normal 10 4 2 5" xfId="7535" xr:uid="{00000000-0005-0000-0000-000070170000}"/>
    <cellStyle name="Normal 10 4 2 5 2" xfId="7536" xr:uid="{00000000-0005-0000-0000-000071170000}"/>
    <cellStyle name="Normal 10 4 2 5 2 2" xfId="7537" xr:uid="{00000000-0005-0000-0000-000072170000}"/>
    <cellStyle name="Normal 10 4 2 5 2 2 2" xfId="7538" xr:uid="{00000000-0005-0000-0000-000073170000}"/>
    <cellStyle name="Normal 10 4 2 5 2 3" xfId="7539" xr:uid="{00000000-0005-0000-0000-000074170000}"/>
    <cellStyle name="Normal 10 4 2 5 3" xfId="7540" xr:uid="{00000000-0005-0000-0000-000075170000}"/>
    <cellStyle name="Normal 10 4 2 5 3 2" xfId="7541" xr:uid="{00000000-0005-0000-0000-000076170000}"/>
    <cellStyle name="Normal 10 4 2 5 4" xfId="7542" xr:uid="{00000000-0005-0000-0000-000077170000}"/>
    <cellStyle name="Normal 10 4 2 6" xfId="7543" xr:uid="{00000000-0005-0000-0000-000078170000}"/>
    <cellStyle name="Normal 10 4 3" xfId="1158" xr:uid="{00000000-0005-0000-0000-000079170000}"/>
    <cellStyle name="Normal 10 4 3 2" xfId="3316" xr:uid="{00000000-0005-0000-0000-00007A170000}"/>
    <cellStyle name="Normal 10 4 3 2 2" xfId="7544" xr:uid="{00000000-0005-0000-0000-00007B170000}"/>
    <cellStyle name="Normal 10 4 3 2 2 2" xfId="7545" xr:uid="{00000000-0005-0000-0000-00007C170000}"/>
    <cellStyle name="Normal 10 4 3 2 2 2 2" xfId="7546" xr:uid="{00000000-0005-0000-0000-00007D170000}"/>
    <cellStyle name="Normal 10 4 3 2 2 3" xfId="7547" xr:uid="{00000000-0005-0000-0000-00007E170000}"/>
    <cellStyle name="Normal 10 4 3 2 3" xfId="7548" xr:uid="{00000000-0005-0000-0000-00007F170000}"/>
    <cellStyle name="Normal 10 4 3 3" xfId="7549" xr:uid="{00000000-0005-0000-0000-000080170000}"/>
    <cellStyle name="Normal 10 4 3 3 2" xfId="7550" xr:uid="{00000000-0005-0000-0000-000081170000}"/>
    <cellStyle name="Normal 10 4 3 3 2 2" xfId="7551" xr:uid="{00000000-0005-0000-0000-000082170000}"/>
    <cellStyle name="Normal 10 4 3 3 2 2 2" xfId="7552" xr:uid="{00000000-0005-0000-0000-000083170000}"/>
    <cellStyle name="Normal 10 4 3 3 2 3" xfId="7553" xr:uid="{00000000-0005-0000-0000-000084170000}"/>
    <cellStyle name="Normal 10 4 3 3 3" xfId="7554" xr:uid="{00000000-0005-0000-0000-000085170000}"/>
    <cellStyle name="Normal 10 4 3 3 3 2" xfId="7555" xr:uid="{00000000-0005-0000-0000-000086170000}"/>
    <cellStyle name="Normal 10 4 3 3 4" xfId="7556" xr:uid="{00000000-0005-0000-0000-000087170000}"/>
    <cellStyle name="Normal 10 4 3 4" xfId="7557" xr:uid="{00000000-0005-0000-0000-000088170000}"/>
    <cellStyle name="Normal 10 4 4" xfId="1159" xr:uid="{00000000-0005-0000-0000-000089170000}"/>
    <cellStyle name="Normal 10 4 4 2" xfId="7558" xr:uid="{00000000-0005-0000-0000-00008A170000}"/>
    <cellStyle name="Normal 10 4 4 2 2" xfId="7559" xr:uid="{00000000-0005-0000-0000-00008B170000}"/>
    <cellStyle name="Normal 10 4 4 2 2 2" xfId="7560" xr:uid="{00000000-0005-0000-0000-00008C170000}"/>
    <cellStyle name="Normal 10 4 4 2 2 2 2" xfId="7561" xr:uid="{00000000-0005-0000-0000-00008D170000}"/>
    <cellStyle name="Normal 10 4 4 2 2 3" xfId="7562" xr:uid="{00000000-0005-0000-0000-00008E170000}"/>
    <cellStyle name="Normal 10 4 4 2 3" xfId="7563" xr:uid="{00000000-0005-0000-0000-00008F170000}"/>
    <cellStyle name="Normal 10 4 4 3" xfId="7564" xr:uid="{00000000-0005-0000-0000-000090170000}"/>
    <cellStyle name="Normal 10 4 4 3 2" xfId="7565" xr:uid="{00000000-0005-0000-0000-000091170000}"/>
    <cellStyle name="Normal 10 4 4 3 2 2" xfId="7566" xr:uid="{00000000-0005-0000-0000-000092170000}"/>
    <cellStyle name="Normal 10 4 4 3 2 2 2" xfId="7567" xr:uid="{00000000-0005-0000-0000-000093170000}"/>
    <cellStyle name="Normal 10 4 4 3 2 3" xfId="7568" xr:uid="{00000000-0005-0000-0000-000094170000}"/>
    <cellStyle name="Normal 10 4 4 3 3" xfId="7569" xr:uid="{00000000-0005-0000-0000-000095170000}"/>
    <cellStyle name="Normal 10 4 4 3 3 2" xfId="7570" xr:uid="{00000000-0005-0000-0000-000096170000}"/>
    <cellStyle name="Normal 10 4 4 3 4" xfId="7571" xr:uid="{00000000-0005-0000-0000-000097170000}"/>
    <cellStyle name="Normal 10 4 4 4" xfId="7572" xr:uid="{00000000-0005-0000-0000-000098170000}"/>
    <cellStyle name="Normal 10 4 5" xfId="3317" xr:uid="{00000000-0005-0000-0000-000099170000}"/>
    <cellStyle name="Normal 10 4 5 2" xfId="7573" xr:uid="{00000000-0005-0000-0000-00009A170000}"/>
    <cellStyle name="Normal 10 4 5 2 2" xfId="7574" xr:uid="{00000000-0005-0000-0000-00009B170000}"/>
    <cellStyle name="Normal 10 4 5 2 2 2" xfId="7575" xr:uid="{00000000-0005-0000-0000-00009C170000}"/>
    <cellStyle name="Normal 10 4 5 2 3" xfId="7576" xr:uid="{00000000-0005-0000-0000-00009D170000}"/>
    <cellStyle name="Normal 10 4 5 3" xfId="7577" xr:uid="{00000000-0005-0000-0000-00009E170000}"/>
    <cellStyle name="Normal 10 4 6" xfId="7578" xr:uid="{00000000-0005-0000-0000-00009F170000}"/>
    <cellStyle name="Normal 10 4 6 2" xfId="7579" xr:uid="{00000000-0005-0000-0000-0000A0170000}"/>
    <cellStyle name="Normal 10 4 6 2 2" xfId="7580" xr:uid="{00000000-0005-0000-0000-0000A1170000}"/>
    <cellStyle name="Normal 10 4 6 2 2 2" xfId="7581" xr:uid="{00000000-0005-0000-0000-0000A2170000}"/>
    <cellStyle name="Normal 10 4 6 2 3" xfId="7582" xr:uid="{00000000-0005-0000-0000-0000A3170000}"/>
    <cellStyle name="Normal 10 4 6 3" xfId="7583" xr:uid="{00000000-0005-0000-0000-0000A4170000}"/>
    <cellStyle name="Normal 10 4 6 3 2" xfId="7584" xr:uid="{00000000-0005-0000-0000-0000A5170000}"/>
    <cellStyle name="Normal 10 4 6 4" xfId="7585" xr:uid="{00000000-0005-0000-0000-0000A6170000}"/>
    <cellStyle name="Normal 10 4 7" xfId="7586" xr:uid="{00000000-0005-0000-0000-0000A7170000}"/>
    <cellStyle name="Normal 10 5" xfId="1160" xr:uid="{00000000-0005-0000-0000-0000A8170000}"/>
    <cellStyle name="Normal 10 5 2" xfId="1161" xr:uid="{00000000-0005-0000-0000-0000A9170000}"/>
    <cellStyle name="Normal 10 5 2 2" xfId="1162" xr:uid="{00000000-0005-0000-0000-0000AA170000}"/>
    <cellStyle name="Normal 10 5 2 2 2" xfId="7587" xr:uid="{00000000-0005-0000-0000-0000AB170000}"/>
    <cellStyle name="Normal 10 5 2 2 2 2" xfId="7588" xr:uid="{00000000-0005-0000-0000-0000AC170000}"/>
    <cellStyle name="Normal 10 5 2 2 2 2 2" xfId="7589" xr:uid="{00000000-0005-0000-0000-0000AD170000}"/>
    <cellStyle name="Normal 10 5 2 2 2 2 2 2" xfId="7590" xr:uid="{00000000-0005-0000-0000-0000AE170000}"/>
    <cellStyle name="Normal 10 5 2 2 2 2 3" xfId="7591" xr:uid="{00000000-0005-0000-0000-0000AF170000}"/>
    <cellStyle name="Normal 10 5 2 2 2 3" xfId="7592" xr:uid="{00000000-0005-0000-0000-0000B0170000}"/>
    <cellStyle name="Normal 10 5 2 2 3" xfId="7593" xr:uid="{00000000-0005-0000-0000-0000B1170000}"/>
    <cellStyle name="Normal 10 5 2 2 3 2" xfId="7594" xr:uid="{00000000-0005-0000-0000-0000B2170000}"/>
    <cellStyle name="Normal 10 5 2 2 3 2 2" xfId="7595" xr:uid="{00000000-0005-0000-0000-0000B3170000}"/>
    <cellStyle name="Normal 10 5 2 2 3 2 2 2" xfId="7596" xr:uid="{00000000-0005-0000-0000-0000B4170000}"/>
    <cellStyle name="Normal 10 5 2 2 3 2 3" xfId="7597" xr:uid="{00000000-0005-0000-0000-0000B5170000}"/>
    <cellStyle name="Normal 10 5 2 2 3 3" xfId="7598" xr:uid="{00000000-0005-0000-0000-0000B6170000}"/>
    <cellStyle name="Normal 10 5 2 2 3 3 2" xfId="7599" xr:uid="{00000000-0005-0000-0000-0000B7170000}"/>
    <cellStyle name="Normal 10 5 2 2 3 4" xfId="7600" xr:uid="{00000000-0005-0000-0000-0000B8170000}"/>
    <cellStyle name="Normal 10 5 2 2 4" xfId="7601" xr:uid="{00000000-0005-0000-0000-0000B9170000}"/>
    <cellStyle name="Normal 10 5 2 3" xfId="1163" xr:uid="{00000000-0005-0000-0000-0000BA170000}"/>
    <cellStyle name="Normal 10 5 2 3 2" xfId="7602" xr:uid="{00000000-0005-0000-0000-0000BB170000}"/>
    <cellStyle name="Normal 10 5 2 3 2 2" xfId="7603" xr:uid="{00000000-0005-0000-0000-0000BC170000}"/>
    <cellStyle name="Normal 10 5 2 3 2 2 2" xfId="7604" xr:uid="{00000000-0005-0000-0000-0000BD170000}"/>
    <cellStyle name="Normal 10 5 2 3 2 2 2 2" xfId="7605" xr:uid="{00000000-0005-0000-0000-0000BE170000}"/>
    <cellStyle name="Normal 10 5 2 3 2 2 3" xfId="7606" xr:uid="{00000000-0005-0000-0000-0000BF170000}"/>
    <cellStyle name="Normal 10 5 2 3 2 3" xfId="7607" xr:uid="{00000000-0005-0000-0000-0000C0170000}"/>
    <cellStyle name="Normal 10 5 2 3 3" xfId="7608" xr:uid="{00000000-0005-0000-0000-0000C1170000}"/>
    <cellStyle name="Normal 10 5 2 3 3 2" xfId="7609" xr:uid="{00000000-0005-0000-0000-0000C2170000}"/>
    <cellStyle name="Normal 10 5 2 3 3 2 2" xfId="7610" xr:uid="{00000000-0005-0000-0000-0000C3170000}"/>
    <cellStyle name="Normal 10 5 2 3 3 2 2 2" xfId="7611" xr:uid="{00000000-0005-0000-0000-0000C4170000}"/>
    <cellStyle name="Normal 10 5 2 3 3 2 3" xfId="7612" xr:uid="{00000000-0005-0000-0000-0000C5170000}"/>
    <cellStyle name="Normal 10 5 2 3 3 3" xfId="7613" xr:uid="{00000000-0005-0000-0000-0000C6170000}"/>
    <cellStyle name="Normal 10 5 2 3 3 3 2" xfId="7614" xr:uid="{00000000-0005-0000-0000-0000C7170000}"/>
    <cellStyle name="Normal 10 5 2 3 3 4" xfId="7615" xr:uid="{00000000-0005-0000-0000-0000C8170000}"/>
    <cellStyle name="Normal 10 5 2 3 4" xfId="7616" xr:uid="{00000000-0005-0000-0000-0000C9170000}"/>
    <cellStyle name="Normal 10 5 2 4" xfId="3318" xr:uid="{00000000-0005-0000-0000-0000CA170000}"/>
    <cellStyle name="Normal 10 5 2 4 2" xfId="7617" xr:uid="{00000000-0005-0000-0000-0000CB170000}"/>
    <cellStyle name="Normal 10 5 2 4 2 2" xfId="7618" xr:uid="{00000000-0005-0000-0000-0000CC170000}"/>
    <cellStyle name="Normal 10 5 2 4 2 2 2" xfId="7619" xr:uid="{00000000-0005-0000-0000-0000CD170000}"/>
    <cellStyle name="Normal 10 5 2 4 2 3" xfId="7620" xr:uid="{00000000-0005-0000-0000-0000CE170000}"/>
    <cellStyle name="Normal 10 5 2 4 3" xfId="7621" xr:uid="{00000000-0005-0000-0000-0000CF170000}"/>
    <cellStyle name="Normal 10 5 2 5" xfId="7622" xr:uid="{00000000-0005-0000-0000-0000D0170000}"/>
    <cellStyle name="Normal 10 5 2 5 2" xfId="7623" xr:uid="{00000000-0005-0000-0000-0000D1170000}"/>
    <cellStyle name="Normal 10 5 2 5 2 2" xfId="7624" xr:uid="{00000000-0005-0000-0000-0000D2170000}"/>
    <cellStyle name="Normal 10 5 2 5 2 2 2" xfId="7625" xr:uid="{00000000-0005-0000-0000-0000D3170000}"/>
    <cellStyle name="Normal 10 5 2 5 2 3" xfId="7626" xr:uid="{00000000-0005-0000-0000-0000D4170000}"/>
    <cellStyle name="Normal 10 5 2 5 3" xfId="7627" xr:uid="{00000000-0005-0000-0000-0000D5170000}"/>
    <cellStyle name="Normal 10 5 2 5 3 2" xfId="7628" xr:uid="{00000000-0005-0000-0000-0000D6170000}"/>
    <cellStyle name="Normal 10 5 2 5 4" xfId="7629" xr:uid="{00000000-0005-0000-0000-0000D7170000}"/>
    <cellStyle name="Normal 10 5 2 6" xfId="7630" xr:uid="{00000000-0005-0000-0000-0000D8170000}"/>
    <cellStyle name="Normal 10 5 3" xfId="1164" xr:uid="{00000000-0005-0000-0000-0000D9170000}"/>
    <cellStyle name="Normal 10 5 3 2" xfId="7631" xr:uid="{00000000-0005-0000-0000-0000DA170000}"/>
    <cellStyle name="Normal 10 5 3 2 2" xfId="7632" xr:uid="{00000000-0005-0000-0000-0000DB170000}"/>
    <cellStyle name="Normal 10 5 3 2 2 2" xfId="7633" xr:uid="{00000000-0005-0000-0000-0000DC170000}"/>
    <cellStyle name="Normal 10 5 3 2 2 2 2" xfId="7634" xr:uid="{00000000-0005-0000-0000-0000DD170000}"/>
    <cellStyle name="Normal 10 5 3 2 2 3" xfId="7635" xr:uid="{00000000-0005-0000-0000-0000DE170000}"/>
    <cellStyle name="Normal 10 5 3 2 3" xfId="7636" xr:uid="{00000000-0005-0000-0000-0000DF170000}"/>
    <cellStyle name="Normal 10 5 3 3" xfId="7637" xr:uid="{00000000-0005-0000-0000-0000E0170000}"/>
    <cellStyle name="Normal 10 5 3 3 2" xfId="7638" xr:uid="{00000000-0005-0000-0000-0000E1170000}"/>
    <cellStyle name="Normal 10 5 3 3 2 2" xfId="7639" xr:uid="{00000000-0005-0000-0000-0000E2170000}"/>
    <cellStyle name="Normal 10 5 3 3 2 2 2" xfId="7640" xr:uid="{00000000-0005-0000-0000-0000E3170000}"/>
    <cellStyle name="Normal 10 5 3 3 2 3" xfId="7641" xr:uid="{00000000-0005-0000-0000-0000E4170000}"/>
    <cellStyle name="Normal 10 5 3 3 3" xfId="7642" xr:uid="{00000000-0005-0000-0000-0000E5170000}"/>
    <cellStyle name="Normal 10 5 3 3 3 2" xfId="7643" xr:uid="{00000000-0005-0000-0000-0000E6170000}"/>
    <cellStyle name="Normal 10 5 3 3 4" xfId="7644" xr:uid="{00000000-0005-0000-0000-0000E7170000}"/>
    <cellStyle name="Normal 10 5 3 4" xfId="7645" xr:uid="{00000000-0005-0000-0000-0000E8170000}"/>
    <cellStyle name="Normal 10 5 4" xfId="1165" xr:uid="{00000000-0005-0000-0000-0000E9170000}"/>
    <cellStyle name="Normal 10 5 4 2" xfId="7646" xr:uid="{00000000-0005-0000-0000-0000EA170000}"/>
    <cellStyle name="Normal 10 5 4 2 2" xfId="7647" xr:uid="{00000000-0005-0000-0000-0000EB170000}"/>
    <cellStyle name="Normal 10 5 4 2 2 2" xfId="7648" xr:uid="{00000000-0005-0000-0000-0000EC170000}"/>
    <cellStyle name="Normal 10 5 4 2 2 2 2" xfId="7649" xr:uid="{00000000-0005-0000-0000-0000ED170000}"/>
    <cellStyle name="Normal 10 5 4 2 2 3" xfId="7650" xr:uid="{00000000-0005-0000-0000-0000EE170000}"/>
    <cellStyle name="Normal 10 5 4 2 3" xfId="7651" xr:uid="{00000000-0005-0000-0000-0000EF170000}"/>
    <cellStyle name="Normal 10 5 4 3" xfId="7652" xr:uid="{00000000-0005-0000-0000-0000F0170000}"/>
    <cellStyle name="Normal 10 5 4 3 2" xfId="7653" xr:uid="{00000000-0005-0000-0000-0000F1170000}"/>
    <cellStyle name="Normal 10 5 4 3 2 2" xfId="7654" xr:uid="{00000000-0005-0000-0000-0000F2170000}"/>
    <cellStyle name="Normal 10 5 4 3 2 2 2" xfId="7655" xr:uid="{00000000-0005-0000-0000-0000F3170000}"/>
    <cellStyle name="Normal 10 5 4 3 2 3" xfId="7656" xr:uid="{00000000-0005-0000-0000-0000F4170000}"/>
    <cellStyle name="Normal 10 5 4 3 3" xfId="7657" xr:uid="{00000000-0005-0000-0000-0000F5170000}"/>
    <cellStyle name="Normal 10 5 4 3 3 2" xfId="7658" xr:uid="{00000000-0005-0000-0000-0000F6170000}"/>
    <cellStyle name="Normal 10 5 4 3 4" xfId="7659" xr:uid="{00000000-0005-0000-0000-0000F7170000}"/>
    <cellStyle name="Normal 10 5 4 4" xfId="7660" xr:uid="{00000000-0005-0000-0000-0000F8170000}"/>
    <cellStyle name="Normal 10 5 5" xfId="3319" xr:uid="{00000000-0005-0000-0000-0000F9170000}"/>
    <cellStyle name="Normal 10 5 5 2" xfId="7661" xr:uid="{00000000-0005-0000-0000-0000FA170000}"/>
    <cellStyle name="Normal 10 5 5 2 2" xfId="7662" xr:uid="{00000000-0005-0000-0000-0000FB170000}"/>
    <cellStyle name="Normal 10 5 5 2 2 2" xfId="7663" xr:uid="{00000000-0005-0000-0000-0000FC170000}"/>
    <cellStyle name="Normal 10 5 5 2 3" xfId="7664" xr:uid="{00000000-0005-0000-0000-0000FD170000}"/>
    <cellStyle name="Normal 10 5 5 3" xfId="7665" xr:uid="{00000000-0005-0000-0000-0000FE170000}"/>
    <cellStyle name="Normal 10 5 6" xfId="7666" xr:uid="{00000000-0005-0000-0000-0000FF170000}"/>
    <cellStyle name="Normal 10 5 6 2" xfId="7667" xr:uid="{00000000-0005-0000-0000-000000180000}"/>
    <cellStyle name="Normal 10 5 6 2 2" xfId="7668" xr:uid="{00000000-0005-0000-0000-000001180000}"/>
    <cellStyle name="Normal 10 5 6 2 2 2" xfId="7669" xr:uid="{00000000-0005-0000-0000-000002180000}"/>
    <cellStyle name="Normal 10 5 6 2 3" xfId="7670" xr:uid="{00000000-0005-0000-0000-000003180000}"/>
    <cellStyle name="Normal 10 5 6 3" xfId="7671" xr:uid="{00000000-0005-0000-0000-000004180000}"/>
    <cellStyle name="Normal 10 5 6 3 2" xfId="7672" xr:uid="{00000000-0005-0000-0000-000005180000}"/>
    <cellStyle name="Normal 10 5 6 4" xfId="7673" xr:uid="{00000000-0005-0000-0000-000006180000}"/>
    <cellStyle name="Normal 10 5 7" xfId="7674" xr:uid="{00000000-0005-0000-0000-000007180000}"/>
    <cellStyle name="Normal 10 6" xfId="1166" xr:uid="{00000000-0005-0000-0000-000008180000}"/>
    <cellStyle name="Normal 10 6 2" xfId="1167" xr:uid="{00000000-0005-0000-0000-000009180000}"/>
    <cellStyle name="Normal 10 6 2 2" xfId="1168" xr:uid="{00000000-0005-0000-0000-00000A180000}"/>
    <cellStyle name="Normal 10 6 2 2 2" xfId="7675" xr:uid="{00000000-0005-0000-0000-00000B180000}"/>
    <cellStyle name="Normal 10 6 2 2 2 2" xfId="7676" xr:uid="{00000000-0005-0000-0000-00000C180000}"/>
    <cellStyle name="Normal 10 6 2 2 2 2 2" xfId="7677" xr:uid="{00000000-0005-0000-0000-00000D180000}"/>
    <cellStyle name="Normal 10 6 2 2 2 2 2 2" xfId="7678" xr:uid="{00000000-0005-0000-0000-00000E180000}"/>
    <cellStyle name="Normal 10 6 2 2 2 2 3" xfId="7679" xr:uid="{00000000-0005-0000-0000-00000F180000}"/>
    <cellStyle name="Normal 10 6 2 2 2 3" xfId="7680" xr:uid="{00000000-0005-0000-0000-000010180000}"/>
    <cellStyle name="Normal 10 6 2 2 3" xfId="7681" xr:uid="{00000000-0005-0000-0000-000011180000}"/>
    <cellStyle name="Normal 10 6 2 2 3 2" xfId="7682" xr:uid="{00000000-0005-0000-0000-000012180000}"/>
    <cellStyle name="Normal 10 6 2 2 3 2 2" xfId="7683" xr:uid="{00000000-0005-0000-0000-000013180000}"/>
    <cellStyle name="Normal 10 6 2 2 3 2 2 2" xfId="7684" xr:uid="{00000000-0005-0000-0000-000014180000}"/>
    <cellStyle name="Normal 10 6 2 2 3 2 3" xfId="7685" xr:uid="{00000000-0005-0000-0000-000015180000}"/>
    <cellStyle name="Normal 10 6 2 2 3 3" xfId="7686" xr:uid="{00000000-0005-0000-0000-000016180000}"/>
    <cellStyle name="Normal 10 6 2 2 3 3 2" xfId="7687" xr:uid="{00000000-0005-0000-0000-000017180000}"/>
    <cellStyle name="Normal 10 6 2 2 3 4" xfId="7688" xr:uid="{00000000-0005-0000-0000-000018180000}"/>
    <cellStyle name="Normal 10 6 2 2 4" xfId="7689" xr:uid="{00000000-0005-0000-0000-000019180000}"/>
    <cellStyle name="Normal 10 6 2 3" xfId="3320" xr:uid="{00000000-0005-0000-0000-00001A180000}"/>
    <cellStyle name="Normal 10 6 2 3 2" xfId="7690" xr:uid="{00000000-0005-0000-0000-00001B180000}"/>
    <cellStyle name="Normal 10 6 2 3 2 2" xfId="7691" xr:uid="{00000000-0005-0000-0000-00001C180000}"/>
    <cellStyle name="Normal 10 6 2 3 2 2 2" xfId="7692" xr:uid="{00000000-0005-0000-0000-00001D180000}"/>
    <cellStyle name="Normal 10 6 2 3 2 3" xfId="7693" xr:uid="{00000000-0005-0000-0000-00001E180000}"/>
    <cellStyle name="Normal 10 6 2 3 3" xfId="7694" xr:uid="{00000000-0005-0000-0000-00001F180000}"/>
    <cellStyle name="Normal 10 6 2 4" xfId="7695" xr:uid="{00000000-0005-0000-0000-000020180000}"/>
    <cellStyle name="Normal 10 6 2 4 2" xfId="7696" xr:uid="{00000000-0005-0000-0000-000021180000}"/>
    <cellStyle name="Normal 10 6 2 4 2 2" xfId="7697" xr:uid="{00000000-0005-0000-0000-000022180000}"/>
    <cellStyle name="Normal 10 6 2 4 2 2 2" xfId="7698" xr:uid="{00000000-0005-0000-0000-000023180000}"/>
    <cellStyle name="Normal 10 6 2 4 2 3" xfId="7699" xr:uid="{00000000-0005-0000-0000-000024180000}"/>
    <cellStyle name="Normal 10 6 2 4 3" xfId="7700" xr:uid="{00000000-0005-0000-0000-000025180000}"/>
    <cellStyle name="Normal 10 6 2 4 3 2" xfId="7701" xr:uid="{00000000-0005-0000-0000-000026180000}"/>
    <cellStyle name="Normal 10 6 2 4 4" xfId="7702" xr:uid="{00000000-0005-0000-0000-000027180000}"/>
    <cellStyle name="Normal 10 6 2 5" xfId="7703" xr:uid="{00000000-0005-0000-0000-000028180000}"/>
    <cellStyle name="Normal 10 6 3" xfId="1169" xr:uid="{00000000-0005-0000-0000-000029180000}"/>
    <cellStyle name="Normal 10 6 3 2" xfId="7704" xr:uid="{00000000-0005-0000-0000-00002A180000}"/>
    <cellStyle name="Normal 10 6 3 2 2" xfId="7705" xr:uid="{00000000-0005-0000-0000-00002B180000}"/>
    <cellStyle name="Normal 10 6 3 2 2 2" xfId="7706" xr:uid="{00000000-0005-0000-0000-00002C180000}"/>
    <cellStyle name="Normal 10 6 3 2 2 2 2" xfId="7707" xr:uid="{00000000-0005-0000-0000-00002D180000}"/>
    <cellStyle name="Normal 10 6 3 2 2 3" xfId="7708" xr:uid="{00000000-0005-0000-0000-00002E180000}"/>
    <cellStyle name="Normal 10 6 3 2 3" xfId="7709" xr:uid="{00000000-0005-0000-0000-00002F180000}"/>
    <cellStyle name="Normal 10 6 3 3" xfId="7710" xr:uid="{00000000-0005-0000-0000-000030180000}"/>
    <cellStyle name="Normal 10 6 3 3 2" xfId="7711" xr:uid="{00000000-0005-0000-0000-000031180000}"/>
    <cellStyle name="Normal 10 6 3 3 2 2" xfId="7712" xr:uid="{00000000-0005-0000-0000-000032180000}"/>
    <cellStyle name="Normal 10 6 3 3 2 2 2" xfId="7713" xr:uid="{00000000-0005-0000-0000-000033180000}"/>
    <cellStyle name="Normal 10 6 3 3 2 3" xfId="7714" xr:uid="{00000000-0005-0000-0000-000034180000}"/>
    <cellStyle name="Normal 10 6 3 3 3" xfId="7715" xr:uid="{00000000-0005-0000-0000-000035180000}"/>
    <cellStyle name="Normal 10 6 3 3 3 2" xfId="7716" xr:uid="{00000000-0005-0000-0000-000036180000}"/>
    <cellStyle name="Normal 10 6 3 3 4" xfId="7717" xr:uid="{00000000-0005-0000-0000-000037180000}"/>
    <cellStyle name="Normal 10 6 3 4" xfId="7718" xr:uid="{00000000-0005-0000-0000-000038180000}"/>
    <cellStyle name="Normal 10 6 4" xfId="1170" xr:uid="{00000000-0005-0000-0000-000039180000}"/>
    <cellStyle name="Normal 10 6 4 2" xfId="7719" xr:uid="{00000000-0005-0000-0000-00003A180000}"/>
    <cellStyle name="Normal 10 6 4 2 2" xfId="7720" xr:uid="{00000000-0005-0000-0000-00003B180000}"/>
    <cellStyle name="Normal 10 6 4 2 2 2" xfId="7721" xr:uid="{00000000-0005-0000-0000-00003C180000}"/>
    <cellStyle name="Normal 10 6 4 2 2 2 2" xfId="7722" xr:uid="{00000000-0005-0000-0000-00003D180000}"/>
    <cellStyle name="Normal 10 6 4 2 2 3" xfId="7723" xr:uid="{00000000-0005-0000-0000-00003E180000}"/>
    <cellStyle name="Normal 10 6 4 2 3" xfId="7724" xr:uid="{00000000-0005-0000-0000-00003F180000}"/>
    <cellStyle name="Normal 10 6 4 3" xfId="7725" xr:uid="{00000000-0005-0000-0000-000040180000}"/>
    <cellStyle name="Normal 10 6 4 3 2" xfId="7726" xr:uid="{00000000-0005-0000-0000-000041180000}"/>
    <cellStyle name="Normal 10 6 4 3 2 2" xfId="7727" xr:uid="{00000000-0005-0000-0000-000042180000}"/>
    <cellStyle name="Normal 10 6 4 3 2 2 2" xfId="7728" xr:uid="{00000000-0005-0000-0000-000043180000}"/>
    <cellStyle name="Normal 10 6 4 3 2 3" xfId="7729" xr:uid="{00000000-0005-0000-0000-000044180000}"/>
    <cellStyle name="Normal 10 6 4 3 3" xfId="7730" xr:uid="{00000000-0005-0000-0000-000045180000}"/>
    <cellStyle name="Normal 10 6 4 3 3 2" xfId="7731" xr:uid="{00000000-0005-0000-0000-000046180000}"/>
    <cellStyle name="Normal 10 6 4 3 4" xfId="7732" xr:uid="{00000000-0005-0000-0000-000047180000}"/>
    <cellStyle name="Normal 10 6 4 4" xfId="7733" xr:uid="{00000000-0005-0000-0000-000048180000}"/>
    <cellStyle name="Normal 10 6 5" xfId="3321" xr:uid="{00000000-0005-0000-0000-000049180000}"/>
    <cellStyle name="Normal 10 6 5 2" xfId="7734" xr:uid="{00000000-0005-0000-0000-00004A180000}"/>
    <cellStyle name="Normal 10 6 5 2 2" xfId="7735" xr:uid="{00000000-0005-0000-0000-00004B180000}"/>
    <cellStyle name="Normal 10 6 5 2 2 2" xfId="7736" xr:uid="{00000000-0005-0000-0000-00004C180000}"/>
    <cellStyle name="Normal 10 6 5 2 3" xfId="7737" xr:uid="{00000000-0005-0000-0000-00004D180000}"/>
    <cellStyle name="Normal 10 6 5 3" xfId="7738" xr:uid="{00000000-0005-0000-0000-00004E180000}"/>
    <cellStyle name="Normal 10 6 6" xfId="7739" xr:uid="{00000000-0005-0000-0000-00004F180000}"/>
    <cellStyle name="Normal 10 6 6 2" xfId="7740" xr:uid="{00000000-0005-0000-0000-000050180000}"/>
    <cellStyle name="Normal 10 6 6 2 2" xfId="7741" xr:uid="{00000000-0005-0000-0000-000051180000}"/>
    <cellStyle name="Normal 10 6 6 2 2 2" xfId="7742" xr:uid="{00000000-0005-0000-0000-000052180000}"/>
    <cellStyle name="Normal 10 6 6 2 3" xfId="7743" xr:uid="{00000000-0005-0000-0000-000053180000}"/>
    <cellStyle name="Normal 10 6 6 3" xfId="7744" xr:uid="{00000000-0005-0000-0000-000054180000}"/>
    <cellStyle name="Normal 10 6 6 3 2" xfId="7745" xr:uid="{00000000-0005-0000-0000-000055180000}"/>
    <cellStyle name="Normal 10 6 6 4" xfId="7746" xr:uid="{00000000-0005-0000-0000-000056180000}"/>
    <cellStyle name="Normal 10 6 7" xfId="7747" xr:uid="{00000000-0005-0000-0000-000057180000}"/>
    <cellStyle name="Normal 10 7" xfId="1171" xr:uid="{00000000-0005-0000-0000-000058180000}"/>
    <cellStyle name="Normal 10 7 2" xfId="3322" xr:uid="{00000000-0005-0000-0000-000059180000}"/>
    <cellStyle name="Normal 10 7 2 2" xfId="7748" xr:uid="{00000000-0005-0000-0000-00005A180000}"/>
    <cellStyle name="Normal 10 7 2 2 2" xfId="7749" xr:uid="{00000000-0005-0000-0000-00005B180000}"/>
    <cellStyle name="Normal 10 7 2 2 2 2" xfId="7750" xr:uid="{00000000-0005-0000-0000-00005C180000}"/>
    <cellStyle name="Normal 10 7 2 2 3" xfId="7751" xr:uid="{00000000-0005-0000-0000-00005D180000}"/>
    <cellStyle name="Normal 10 7 2 3" xfId="7752" xr:uid="{00000000-0005-0000-0000-00005E180000}"/>
    <cellStyle name="Normal 10 7 3" xfId="7753" xr:uid="{00000000-0005-0000-0000-00005F180000}"/>
    <cellStyle name="Normal 10 7 3 2" xfId="7754" xr:uid="{00000000-0005-0000-0000-000060180000}"/>
    <cellStyle name="Normal 10 7 3 2 2" xfId="7755" xr:uid="{00000000-0005-0000-0000-000061180000}"/>
    <cellStyle name="Normal 10 7 3 2 2 2" xfId="7756" xr:uid="{00000000-0005-0000-0000-000062180000}"/>
    <cellStyle name="Normal 10 7 3 2 3" xfId="7757" xr:uid="{00000000-0005-0000-0000-000063180000}"/>
    <cellStyle name="Normal 10 7 3 3" xfId="7758" xr:uid="{00000000-0005-0000-0000-000064180000}"/>
    <cellStyle name="Normal 10 7 3 3 2" xfId="7759" xr:uid="{00000000-0005-0000-0000-000065180000}"/>
    <cellStyle name="Normal 10 7 3 4" xfId="7760" xr:uid="{00000000-0005-0000-0000-000066180000}"/>
    <cellStyle name="Normal 10 7 4" xfId="7761" xr:uid="{00000000-0005-0000-0000-000067180000}"/>
    <cellStyle name="Normal 10 8" xfId="3323" xr:uid="{00000000-0005-0000-0000-000068180000}"/>
    <cellStyle name="Normal 10 8 2" xfId="7762" xr:uid="{00000000-0005-0000-0000-000069180000}"/>
    <cellStyle name="Normal 10 8 2 2" xfId="7763" xr:uid="{00000000-0005-0000-0000-00006A180000}"/>
    <cellStyle name="Normal 10 8 2 2 2" xfId="7764" xr:uid="{00000000-0005-0000-0000-00006B180000}"/>
    <cellStyle name="Normal 10 8 2 3" xfId="7765" xr:uid="{00000000-0005-0000-0000-00006C180000}"/>
    <cellStyle name="Normal 10 8 3" xfId="7766" xr:uid="{00000000-0005-0000-0000-00006D180000}"/>
    <cellStyle name="Normal 10 8 4" xfId="13941" xr:uid="{00000000-0005-0000-0000-00006E180000}"/>
    <cellStyle name="Normal 10 9" xfId="3324" xr:uid="{00000000-0005-0000-0000-00006F180000}"/>
    <cellStyle name="Normal 10 9 2" xfId="7767" xr:uid="{00000000-0005-0000-0000-000070180000}"/>
    <cellStyle name="Normal 10 9 2 2" xfId="7768" xr:uid="{00000000-0005-0000-0000-000071180000}"/>
    <cellStyle name="Normal 10 9 2 2 2" xfId="7769" xr:uid="{00000000-0005-0000-0000-000072180000}"/>
    <cellStyle name="Normal 10 9 2 3" xfId="7770" xr:uid="{00000000-0005-0000-0000-000073180000}"/>
    <cellStyle name="Normal 10 9 3" xfId="7771" xr:uid="{00000000-0005-0000-0000-000074180000}"/>
    <cellStyle name="Normal 10 9 3 2" xfId="7772" xr:uid="{00000000-0005-0000-0000-000075180000}"/>
    <cellStyle name="Normal 10 9 4" xfId="7773" xr:uid="{00000000-0005-0000-0000-000076180000}"/>
    <cellStyle name="Normal 11" xfId="1172" xr:uid="{00000000-0005-0000-0000-000077180000}"/>
    <cellStyle name="Normal 11 10" xfId="1173" xr:uid="{00000000-0005-0000-0000-000078180000}"/>
    <cellStyle name="Normal 11 10 2" xfId="2024" xr:uid="{00000000-0005-0000-0000-000079180000}"/>
    <cellStyle name="Normal 11 10 2 2" xfId="7774" xr:uid="{00000000-0005-0000-0000-00007A180000}"/>
    <cellStyle name="Normal 11 10 2 3" xfId="7775" xr:uid="{00000000-0005-0000-0000-00007B180000}"/>
    <cellStyle name="Normal 11 10 3" xfId="7776" xr:uid="{00000000-0005-0000-0000-00007C180000}"/>
    <cellStyle name="Normal 11 10 4" xfId="7777" xr:uid="{00000000-0005-0000-0000-00007D180000}"/>
    <cellStyle name="Normal 11 11" xfId="1174" xr:uid="{00000000-0005-0000-0000-00007E180000}"/>
    <cellStyle name="Normal 11 11 2" xfId="2025" xr:uid="{00000000-0005-0000-0000-00007F180000}"/>
    <cellStyle name="Normal 11 11 2 2" xfId="7778" xr:uid="{00000000-0005-0000-0000-000080180000}"/>
    <cellStyle name="Normal 11 11 2 3" xfId="7779" xr:uid="{00000000-0005-0000-0000-000081180000}"/>
    <cellStyle name="Normal 11 11 3" xfId="7780" xr:uid="{00000000-0005-0000-0000-000082180000}"/>
    <cellStyle name="Normal 11 11 4" xfId="7781" xr:uid="{00000000-0005-0000-0000-000083180000}"/>
    <cellStyle name="Normal 11 12" xfId="1175" xr:uid="{00000000-0005-0000-0000-000084180000}"/>
    <cellStyle name="Normal 11 12 2" xfId="2026" xr:uid="{00000000-0005-0000-0000-000085180000}"/>
    <cellStyle name="Normal 11 12 2 2" xfId="7782" xr:uid="{00000000-0005-0000-0000-000086180000}"/>
    <cellStyle name="Normal 11 12 2 3" xfId="7783" xr:uid="{00000000-0005-0000-0000-000087180000}"/>
    <cellStyle name="Normal 11 12 3" xfId="7784" xr:uid="{00000000-0005-0000-0000-000088180000}"/>
    <cellStyle name="Normal 11 12 4" xfId="7785" xr:uid="{00000000-0005-0000-0000-000089180000}"/>
    <cellStyle name="Normal 11 13" xfId="1176" xr:uid="{00000000-0005-0000-0000-00008A180000}"/>
    <cellStyle name="Normal 11 13 2" xfId="2027" xr:uid="{00000000-0005-0000-0000-00008B180000}"/>
    <cellStyle name="Normal 11 13 2 2" xfId="7786" xr:uid="{00000000-0005-0000-0000-00008C180000}"/>
    <cellStyle name="Normal 11 13 2 3" xfId="7787" xr:uid="{00000000-0005-0000-0000-00008D180000}"/>
    <cellStyle name="Normal 11 13 3" xfId="7788" xr:uid="{00000000-0005-0000-0000-00008E180000}"/>
    <cellStyle name="Normal 11 13 4" xfId="7789" xr:uid="{00000000-0005-0000-0000-00008F180000}"/>
    <cellStyle name="Normal 11 14" xfId="1177" xr:uid="{00000000-0005-0000-0000-000090180000}"/>
    <cellStyle name="Normal 11 14 2" xfId="2028" xr:uid="{00000000-0005-0000-0000-000091180000}"/>
    <cellStyle name="Normal 11 14 2 2" xfId="7790" xr:uid="{00000000-0005-0000-0000-000092180000}"/>
    <cellStyle name="Normal 11 14 2 3" xfId="7791" xr:uid="{00000000-0005-0000-0000-000093180000}"/>
    <cellStyle name="Normal 11 14 3" xfId="7792" xr:uid="{00000000-0005-0000-0000-000094180000}"/>
    <cellStyle name="Normal 11 14 4" xfId="7793" xr:uid="{00000000-0005-0000-0000-000095180000}"/>
    <cellStyle name="Normal 11 15" xfId="2023" xr:uid="{00000000-0005-0000-0000-000096180000}"/>
    <cellStyle name="Normal 11 15 2" xfId="7794" xr:uid="{00000000-0005-0000-0000-000097180000}"/>
    <cellStyle name="Normal 11 15 3" xfId="7795" xr:uid="{00000000-0005-0000-0000-000098180000}"/>
    <cellStyle name="Normal 11 16" xfId="2952" xr:uid="{00000000-0005-0000-0000-000099180000}"/>
    <cellStyle name="Normal 11 17" xfId="7796" xr:uid="{00000000-0005-0000-0000-00009A180000}"/>
    <cellStyle name="Normal 11 2" xfId="1178" xr:uid="{00000000-0005-0000-0000-00009B180000}"/>
    <cellStyle name="Normal 11 2 2" xfId="1179" xr:uid="{00000000-0005-0000-0000-00009C180000}"/>
    <cellStyle name="Normal 11 2 2 2" xfId="1180" xr:uid="{00000000-0005-0000-0000-00009D180000}"/>
    <cellStyle name="Normal 11 2 2 2 2" xfId="2510" xr:uid="{00000000-0005-0000-0000-00009E180000}"/>
    <cellStyle name="Normal 11 2 2 2 2 2" xfId="7797" xr:uid="{00000000-0005-0000-0000-00009F180000}"/>
    <cellStyle name="Normal 11 2 2 2 2 2 2" xfId="7798" xr:uid="{00000000-0005-0000-0000-0000A0180000}"/>
    <cellStyle name="Normal 11 2 2 2 2 2 2 2" xfId="7799" xr:uid="{00000000-0005-0000-0000-0000A1180000}"/>
    <cellStyle name="Normal 11 2 2 2 2 2 3" xfId="7800" xr:uid="{00000000-0005-0000-0000-0000A2180000}"/>
    <cellStyle name="Normal 11 2 2 2 2 3" xfId="7801" xr:uid="{00000000-0005-0000-0000-0000A3180000}"/>
    <cellStyle name="Normal 11 2 2 2 3" xfId="3325" xr:uid="{00000000-0005-0000-0000-0000A4180000}"/>
    <cellStyle name="Normal 11 2 2 2 3 2" xfId="7802" xr:uid="{00000000-0005-0000-0000-0000A5180000}"/>
    <cellStyle name="Normal 11 2 2 2 3 2 2" xfId="7803" xr:uid="{00000000-0005-0000-0000-0000A6180000}"/>
    <cellStyle name="Normal 11 2 2 2 3 2 2 2" xfId="7804" xr:uid="{00000000-0005-0000-0000-0000A7180000}"/>
    <cellStyle name="Normal 11 2 2 2 3 2 3" xfId="7805" xr:uid="{00000000-0005-0000-0000-0000A8180000}"/>
    <cellStyle name="Normal 11 2 2 2 3 3" xfId="7806" xr:uid="{00000000-0005-0000-0000-0000A9180000}"/>
    <cellStyle name="Normal 11 2 2 2 3 3 2" xfId="7807" xr:uid="{00000000-0005-0000-0000-0000AA180000}"/>
    <cellStyle name="Normal 11 2 2 2 3 4" xfId="7808" xr:uid="{00000000-0005-0000-0000-0000AB180000}"/>
    <cellStyle name="Normal 11 2 2 2 4" xfId="7809" xr:uid="{00000000-0005-0000-0000-0000AC180000}"/>
    <cellStyle name="Normal 11 2 2 3" xfId="1181" xr:uid="{00000000-0005-0000-0000-0000AD180000}"/>
    <cellStyle name="Normal 11 2 2 3 2" xfId="3326" xr:uid="{00000000-0005-0000-0000-0000AE180000}"/>
    <cellStyle name="Normal 11 2 2 3 2 2" xfId="7810" xr:uid="{00000000-0005-0000-0000-0000AF180000}"/>
    <cellStyle name="Normal 11 2 2 3 2 2 2" xfId="7811" xr:uid="{00000000-0005-0000-0000-0000B0180000}"/>
    <cellStyle name="Normal 11 2 2 3 2 2 2 2" xfId="7812" xr:uid="{00000000-0005-0000-0000-0000B1180000}"/>
    <cellStyle name="Normal 11 2 2 3 2 2 3" xfId="7813" xr:uid="{00000000-0005-0000-0000-0000B2180000}"/>
    <cellStyle name="Normal 11 2 2 3 2 3" xfId="7814" xr:uid="{00000000-0005-0000-0000-0000B3180000}"/>
    <cellStyle name="Normal 11 2 2 3 3" xfId="7815" xr:uid="{00000000-0005-0000-0000-0000B4180000}"/>
    <cellStyle name="Normal 11 2 2 3 3 2" xfId="7816" xr:uid="{00000000-0005-0000-0000-0000B5180000}"/>
    <cellStyle name="Normal 11 2 2 3 3 2 2" xfId="7817" xr:uid="{00000000-0005-0000-0000-0000B6180000}"/>
    <cellStyle name="Normal 11 2 2 3 3 2 2 2" xfId="7818" xr:uid="{00000000-0005-0000-0000-0000B7180000}"/>
    <cellStyle name="Normal 11 2 2 3 3 2 3" xfId="7819" xr:uid="{00000000-0005-0000-0000-0000B8180000}"/>
    <cellStyle name="Normal 11 2 2 3 3 3" xfId="7820" xr:uid="{00000000-0005-0000-0000-0000B9180000}"/>
    <cellStyle name="Normal 11 2 2 3 3 3 2" xfId="7821" xr:uid="{00000000-0005-0000-0000-0000BA180000}"/>
    <cellStyle name="Normal 11 2 2 3 3 4" xfId="7822" xr:uid="{00000000-0005-0000-0000-0000BB180000}"/>
    <cellStyle name="Normal 11 2 2 3 4" xfId="7823" xr:uid="{00000000-0005-0000-0000-0000BC180000}"/>
    <cellStyle name="Normal 11 2 2 4" xfId="3327" xr:uid="{00000000-0005-0000-0000-0000BD180000}"/>
    <cellStyle name="Normal 11 2 2 4 2" xfId="7824" xr:uid="{00000000-0005-0000-0000-0000BE180000}"/>
    <cellStyle name="Normal 11 2 2 4 2 2" xfId="7825" xr:uid="{00000000-0005-0000-0000-0000BF180000}"/>
    <cellStyle name="Normal 11 2 2 4 2 2 2" xfId="7826" xr:uid="{00000000-0005-0000-0000-0000C0180000}"/>
    <cellStyle name="Normal 11 2 2 4 2 3" xfId="7827" xr:uid="{00000000-0005-0000-0000-0000C1180000}"/>
    <cellStyle name="Normal 11 2 2 4 3" xfId="7828" xr:uid="{00000000-0005-0000-0000-0000C2180000}"/>
    <cellStyle name="Normal 11 2 2 5" xfId="7829" xr:uid="{00000000-0005-0000-0000-0000C3180000}"/>
    <cellStyle name="Normal 11 2 2 5 2" xfId="7830" xr:uid="{00000000-0005-0000-0000-0000C4180000}"/>
    <cellStyle name="Normal 11 2 2 5 2 2" xfId="7831" xr:uid="{00000000-0005-0000-0000-0000C5180000}"/>
    <cellStyle name="Normal 11 2 2 5 2 2 2" xfId="7832" xr:uid="{00000000-0005-0000-0000-0000C6180000}"/>
    <cellStyle name="Normal 11 2 2 5 2 3" xfId="7833" xr:uid="{00000000-0005-0000-0000-0000C7180000}"/>
    <cellStyle name="Normal 11 2 2 5 3" xfId="7834" xr:uid="{00000000-0005-0000-0000-0000C8180000}"/>
    <cellStyle name="Normal 11 2 2 5 3 2" xfId="7835" xr:uid="{00000000-0005-0000-0000-0000C9180000}"/>
    <cellStyle name="Normal 11 2 2 5 4" xfId="7836" xr:uid="{00000000-0005-0000-0000-0000CA180000}"/>
    <cellStyle name="Normal 11 2 2 6" xfId="7837" xr:uid="{00000000-0005-0000-0000-0000CB180000}"/>
    <cellStyle name="Normal 11 2 3" xfId="1182" xr:uid="{00000000-0005-0000-0000-0000CC180000}"/>
    <cellStyle name="Normal 11 2 3 2" xfId="2511" xr:uid="{00000000-0005-0000-0000-0000CD180000}"/>
    <cellStyle name="Normal 11 2 3 2 2" xfId="7838" xr:uid="{00000000-0005-0000-0000-0000CE180000}"/>
    <cellStyle name="Normal 11 2 3 2 2 2" xfId="7839" xr:uid="{00000000-0005-0000-0000-0000CF180000}"/>
    <cellStyle name="Normal 11 2 3 2 2 2 2" xfId="7840" xr:uid="{00000000-0005-0000-0000-0000D0180000}"/>
    <cellStyle name="Normal 11 2 3 2 2 3" xfId="7841" xr:uid="{00000000-0005-0000-0000-0000D1180000}"/>
    <cellStyle name="Normal 11 2 3 2 3" xfId="7842" xr:uid="{00000000-0005-0000-0000-0000D2180000}"/>
    <cellStyle name="Normal 11 2 3 3" xfId="3328" xr:uid="{00000000-0005-0000-0000-0000D3180000}"/>
    <cellStyle name="Normal 11 2 3 3 2" xfId="7843" xr:uid="{00000000-0005-0000-0000-0000D4180000}"/>
    <cellStyle name="Normal 11 2 3 3 2 2" xfId="7844" xr:uid="{00000000-0005-0000-0000-0000D5180000}"/>
    <cellStyle name="Normal 11 2 3 3 2 2 2" xfId="7845" xr:uid="{00000000-0005-0000-0000-0000D6180000}"/>
    <cellStyle name="Normal 11 2 3 3 2 3" xfId="7846" xr:uid="{00000000-0005-0000-0000-0000D7180000}"/>
    <cellStyle name="Normal 11 2 3 3 3" xfId="7847" xr:uid="{00000000-0005-0000-0000-0000D8180000}"/>
    <cellStyle name="Normal 11 2 3 3 3 2" xfId="7848" xr:uid="{00000000-0005-0000-0000-0000D9180000}"/>
    <cellStyle name="Normal 11 2 3 3 4" xfId="7849" xr:uid="{00000000-0005-0000-0000-0000DA180000}"/>
    <cellStyle name="Normal 11 2 3 4" xfId="7850" xr:uid="{00000000-0005-0000-0000-0000DB180000}"/>
    <cellStyle name="Normal 11 2 4" xfId="1183" xr:uid="{00000000-0005-0000-0000-0000DC180000}"/>
    <cellStyle name="Normal 11 2 4 2" xfId="3329" xr:uid="{00000000-0005-0000-0000-0000DD180000}"/>
    <cellStyle name="Normal 11 2 4 2 2" xfId="7851" xr:uid="{00000000-0005-0000-0000-0000DE180000}"/>
    <cellStyle name="Normal 11 2 4 2 2 2" xfId="7852" xr:uid="{00000000-0005-0000-0000-0000DF180000}"/>
    <cellStyle name="Normal 11 2 4 2 2 2 2" xfId="7853" xr:uid="{00000000-0005-0000-0000-0000E0180000}"/>
    <cellStyle name="Normal 11 2 4 2 2 3" xfId="7854" xr:uid="{00000000-0005-0000-0000-0000E1180000}"/>
    <cellStyle name="Normal 11 2 4 2 3" xfId="7855" xr:uid="{00000000-0005-0000-0000-0000E2180000}"/>
    <cellStyle name="Normal 11 2 4 3" xfId="7856" xr:uid="{00000000-0005-0000-0000-0000E3180000}"/>
    <cellStyle name="Normal 11 2 4 3 2" xfId="7857" xr:uid="{00000000-0005-0000-0000-0000E4180000}"/>
    <cellStyle name="Normal 11 2 4 3 2 2" xfId="7858" xr:uid="{00000000-0005-0000-0000-0000E5180000}"/>
    <cellStyle name="Normal 11 2 4 3 2 2 2" xfId="7859" xr:uid="{00000000-0005-0000-0000-0000E6180000}"/>
    <cellStyle name="Normal 11 2 4 3 2 3" xfId="7860" xr:uid="{00000000-0005-0000-0000-0000E7180000}"/>
    <cellStyle name="Normal 11 2 4 3 3" xfId="7861" xr:uid="{00000000-0005-0000-0000-0000E8180000}"/>
    <cellStyle name="Normal 11 2 4 3 3 2" xfId="7862" xr:uid="{00000000-0005-0000-0000-0000E9180000}"/>
    <cellStyle name="Normal 11 2 4 3 4" xfId="7863" xr:uid="{00000000-0005-0000-0000-0000EA180000}"/>
    <cellStyle name="Normal 11 2 4 4" xfId="7864" xr:uid="{00000000-0005-0000-0000-0000EB180000}"/>
    <cellStyle name="Normal 11 2 5" xfId="3330" xr:uid="{00000000-0005-0000-0000-0000EC180000}"/>
    <cellStyle name="Normal 11 2 5 2" xfId="7865" xr:uid="{00000000-0005-0000-0000-0000ED180000}"/>
    <cellStyle name="Normal 11 2 5 2 2" xfId="7866" xr:uid="{00000000-0005-0000-0000-0000EE180000}"/>
    <cellStyle name="Normal 11 2 5 2 2 2" xfId="7867" xr:uid="{00000000-0005-0000-0000-0000EF180000}"/>
    <cellStyle name="Normal 11 2 5 2 3" xfId="7868" xr:uid="{00000000-0005-0000-0000-0000F0180000}"/>
    <cellStyle name="Normal 11 2 5 3" xfId="7869" xr:uid="{00000000-0005-0000-0000-0000F1180000}"/>
    <cellStyle name="Normal 11 2 6" xfId="7870" xr:uid="{00000000-0005-0000-0000-0000F2180000}"/>
    <cellStyle name="Normal 11 2 6 2" xfId="7871" xr:uid="{00000000-0005-0000-0000-0000F3180000}"/>
    <cellStyle name="Normal 11 2 6 2 2" xfId="7872" xr:uid="{00000000-0005-0000-0000-0000F4180000}"/>
    <cellStyle name="Normal 11 2 6 2 2 2" xfId="7873" xr:uid="{00000000-0005-0000-0000-0000F5180000}"/>
    <cellStyle name="Normal 11 2 6 2 3" xfId="7874" xr:uid="{00000000-0005-0000-0000-0000F6180000}"/>
    <cellStyle name="Normal 11 2 6 3" xfId="7875" xr:uid="{00000000-0005-0000-0000-0000F7180000}"/>
    <cellStyle name="Normal 11 2 6 3 2" xfId="7876" xr:uid="{00000000-0005-0000-0000-0000F8180000}"/>
    <cellStyle name="Normal 11 2 6 4" xfId="7877" xr:uid="{00000000-0005-0000-0000-0000F9180000}"/>
    <cellStyle name="Normal 11 2 7" xfId="7878" xr:uid="{00000000-0005-0000-0000-0000FA180000}"/>
    <cellStyle name="Normal 11 3" xfId="1184" xr:uid="{00000000-0005-0000-0000-0000FB180000}"/>
    <cellStyle name="Normal 11 3 2" xfId="1185" xr:uid="{00000000-0005-0000-0000-0000FC180000}"/>
    <cellStyle name="Normal 11 3 2 2" xfId="1186" xr:uid="{00000000-0005-0000-0000-0000FD180000}"/>
    <cellStyle name="Normal 11 3 2 2 2" xfId="7879" xr:uid="{00000000-0005-0000-0000-0000FE180000}"/>
    <cellStyle name="Normal 11 3 2 2 2 2" xfId="7880" xr:uid="{00000000-0005-0000-0000-0000FF180000}"/>
    <cellStyle name="Normal 11 3 2 2 2 2 2" xfId="7881" xr:uid="{00000000-0005-0000-0000-000000190000}"/>
    <cellStyle name="Normal 11 3 2 2 2 2 2 2" xfId="7882" xr:uid="{00000000-0005-0000-0000-000001190000}"/>
    <cellStyle name="Normal 11 3 2 2 2 2 3" xfId="7883" xr:uid="{00000000-0005-0000-0000-000002190000}"/>
    <cellStyle name="Normal 11 3 2 2 2 3" xfId="7884" xr:uid="{00000000-0005-0000-0000-000003190000}"/>
    <cellStyle name="Normal 11 3 2 2 3" xfId="7885" xr:uid="{00000000-0005-0000-0000-000004190000}"/>
    <cellStyle name="Normal 11 3 2 2 3 2" xfId="7886" xr:uid="{00000000-0005-0000-0000-000005190000}"/>
    <cellStyle name="Normal 11 3 2 2 3 2 2" xfId="7887" xr:uid="{00000000-0005-0000-0000-000006190000}"/>
    <cellStyle name="Normal 11 3 2 2 3 2 2 2" xfId="7888" xr:uid="{00000000-0005-0000-0000-000007190000}"/>
    <cellStyle name="Normal 11 3 2 2 3 2 3" xfId="7889" xr:uid="{00000000-0005-0000-0000-000008190000}"/>
    <cellStyle name="Normal 11 3 2 2 3 3" xfId="7890" xr:uid="{00000000-0005-0000-0000-000009190000}"/>
    <cellStyle name="Normal 11 3 2 2 3 3 2" xfId="7891" xr:uid="{00000000-0005-0000-0000-00000A190000}"/>
    <cellStyle name="Normal 11 3 2 2 3 4" xfId="7892" xr:uid="{00000000-0005-0000-0000-00000B190000}"/>
    <cellStyle name="Normal 11 3 2 2 4" xfId="7893" xr:uid="{00000000-0005-0000-0000-00000C190000}"/>
    <cellStyle name="Normal 11 3 2 3" xfId="1187" xr:uid="{00000000-0005-0000-0000-00000D190000}"/>
    <cellStyle name="Normal 11 3 2 3 2" xfId="7894" xr:uid="{00000000-0005-0000-0000-00000E190000}"/>
    <cellStyle name="Normal 11 3 2 3 2 2" xfId="7895" xr:uid="{00000000-0005-0000-0000-00000F190000}"/>
    <cellStyle name="Normal 11 3 2 3 2 2 2" xfId="7896" xr:uid="{00000000-0005-0000-0000-000010190000}"/>
    <cellStyle name="Normal 11 3 2 3 2 2 2 2" xfId="7897" xr:uid="{00000000-0005-0000-0000-000011190000}"/>
    <cellStyle name="Normal 11 3 2 3 2 2 3" xfId="7898" xr:uid="{00000000-0005-0000-0000-000012190000}"/>
    <cellStyle name="Normal 11 3 2 3 2 3" xfId="7899" xr:uid="{00000000-0005-0000-0000-000013190000}"/>
    <cellStyle name="Normal 11 3 2 3 3" xfId="7900" xr:uid="{00000000-0005-0000-0000-000014190000}"/>
    <cellStyle name="Normal 11 3 2 3 3 2" xfId="7901" xr:uid="{00000000-0005-0000-0000-000015190000}"/>
    <cellStyle name="Normal 11 3 2 3 3 2 2" xfId="7902" xr:uid="{00000000-0005-0000-0000-000016190000}"/>
    <cellStyle name="Normal 11 3 2 3 3 2 2 2" xfId="7903" xr:uid="{00000000-0005-0000-0000-000017190000}"/>
    <cellStyle name="Normal 11 3 2 3 3 2 3" xfId="7904" xr:uid="{00000000-0005-0000-0000-000018190000}"/>
    <cellStyle name="Normal 11 3 2 3 3 3" xfId="7905" xr:uid="{00000000-0005-0000-0000-000019190000}"/>
    <cellStyle name="Normal 11 3 2 3 3 3 2" xfId="7906" xr:uid="{00000000-0005-0000-0000-00001A190000}"/>
    <cellStyle name="Normal 11 3 2 3 3 4" xfId="7907" xr:uid="{00000000-0005-0000-0000-00001B190000}"/>
    <cellStyle name="Normal 11 3 2 3 4" xfId="7908" xr:uid="{00000000-0005-0000-0000-00001C190000}"/>
    <cellStyle name="Normal 11 3 2 4" xfId="7909" xr:uid="{00000000-0005-0000-0000-00001D190000}"/>
    <cellStyle name="Normal 11 3 2 4 2" xfId="7910" xr:uid="{00000000-0005-0000-0000-00001E190000}"/>
    <cellStyle name="Normal 11 3 2 4 2 2" xfId="7911" xr:uid="{00000000-0005-0000-0000-00001F190000}"/>
    <cellStyle name="Normal 11 3 2 4 2 2 2" xfId="7912" xr:uid="{00000000-0005-0000-0000-000020190000}"/>
    <cellStyle name="Normal 11 3 2 4 2 3" xfId="7913" xr:uid="{00000000-0005-0000-0000-000021190000}"/>
    <cellStyle name="Normal 11 3 2 4 3" xfId="7914" xr:uid="{00000000-0005-0000-0000-000022190000}"/>
    <cellStyle name="Normal 11 3 2 5" xfId="7915" xr:uid="{00000000-0005-0000-0000-000023190000}"/>
    <cellStyle name="Normal 11 3 2 5 2" xfId="7916" xr:uid="{00000000-0005-0000-0000-000024190000}"/>
    <cellStyle name="Normal 11 3 2 5 2 2" xfId="7917" xr:uid="{00000000-0005-0000-0000-000025190000}"/>
    <cellStyle name="Normal 11 3 2 5 2 2 2" xfId="7918" xr:uid="{00000000-0005-0000-0000-000026190000}"/>
    <cellStyle name="Normal 11 3 2 5 2 3" xfId="7919" xr:uid="{00000000-0005-0000-0000-000027190000}"/>
    <cellStyle name="Normal 11 3 2 5 3" xfId="7920" xr:uid="{00000000-0005-0000-0000-000028190000}"/>
    <cellStyle name="Normal 11 3 2 5 3 2" xfId="7921" xr:uid="{00000000-0005-0000-0000-000029190000}"/>
    <cellStyle name="Normal 11 3 2 5 4" xfId="7922" xr:uid="{00000000-0005-0000-0000-00002A190000}"/>
    <cellStyle name="Normal 11 3 2 6" xfId="7923" xr:uid="{00000000-0005-0000-0000-00002B190000}"/>
    <cellStyle name="Normal 11 3 3" xfId="1188" xr:uid="{00000000-0005-0000-0000-00002C190000}"/>
    <cellStyle name="Normal 11 3 3 2" xfId="1189" xr:uid="{00000000-0005-0000-0000-00002D190000}"/>
    <cellStyle name="Normal 11 3 3 2 2" xfId="7924" xr:uid="{00000000-0005-0000-0000-00002E190000}"/>
    <cellStyle name="Normal 11 3 3 2 2 2" xfId="7925" xr:uid="{00000000-0005-0000-0000-00002F190000}"/>
    <cellStyle name="Normal 11 3 3 2 2 2 2" xfId="7926" xr:uid="{00000000-0005-0000-0000-000030190000}"/>
    <cellStyle name="Normal 11 3 3 2 2 2 2 2" xfId="7927" xr:uid="{00000000-0005-0000-0000-000031190000}"/>
    <cellStyle name="Normal 11 3 3 2 2 2 3" xfId="7928" xr:uid="{00000000-0005-0000-0000-000032190000}"/>
    <cellStyle name="Normal 11 3 3 2 2 3" xfId="7929" xr:uid="{00000000-0005-0000-0000-000033190000}"/>
    <cellStyle name="Normal 11 3 3 2 3" xfId="7930" xr:uid="{00000000-0005-0000-0000-000034190000}"/>
    <cellStyle name="Normal 11 3 3 2 3 2" xfId="7931" xr:uid="{00000000-0005-0000-0000-000035190000}"/>
    <cellStyle name="Normal 11 3 3 2 3 2 2" xfId="7932" xr:uid="{00000000-0005-0000-0000-000036190000}"/>
    <cellStyle name="Normal 11 3 3 2 3 2 2 2" xfId="7933" xr:uid="{00000000-0005-0000-0000-000037190000}"/>
    <cellStyle name="Normal 11 3 3 2 3 2 3" xfId="7934" xr:uid="{00000000-0005-0000-0000-000038190000}"/>
    <cellStyle name="Normal 11 3 3 2 3 3" xfId="7935" xr:uid="{00000000-0005-0000-0000-000039190000}"/>
    <cellStyle name="Normal 11 3 3 2 3 3 2" xfId="7936" xr:uid="{00000000-0005-0000-0000-00003A190000}"/>
    <cellStyle name="Normal 11 3 3 2 3 4" xfId="7937" xr:uid="{00000000-0005-0000-0000-00003B190000}"/>
    <cellStyle name="Normal 11 3 3 2 4" xfId="7938" xr:uid="{00000000-0005-0000-0000-00003C190000}"/>
    <cellStyle name="Normal 11 3 3 3" xfId="7939" xr:uid="{00000000-0005-0000-0000-00003D190000}"/>
    <cellStyle name="Normal 11 3 3 3 2" xfId="7940" xr:uid="{00000000-0005-0000-0000-00003E190000}"/>
    <cellStyle name="Normal 11 3 3 3 2 2" xfId="7941" xr:uid="{00000000-0005-0000-0000-00003F190000}"/>
    <cellStyle name="Normal 11 3 3 3 2 2 2" xfId="7942" xr:uid="{00000000-0005-0000-0000-000040190000}"/>
    <cellStyle name="Normal 11 3 3 3 2 3" xfId="7943" xr:uid="{00000000-0005-0000-0000-000041190000}"/>
    <cellStyle name="Normal 11 3 3 3 3" xfId="7944" xr:uid="{00000000-0005-0000-0000-000042190000}"/>
    <cellStyle name="Normal 11 3 3 4" xfId="7945" xr:uid="{00000000-0005-0000-0000-000043190000}"/>
    <cellStyle name="Normal 11 3 3 4 2" xfId="7946" xr:uid="{00000000-0005-0000-0000-000044190000}"/>
    <cellStyle name="Normal 11 3 3 4 2 2" xfId="7947" xr:uid="{00000000-0005-0000-0000-000045190000}"/>
    <cellStyle name="Normal 11 3 3 4 2 2 2" xfId="7948" xr:uid="{00000000-0005-0000-0000-000046190000}"/>
    <cellStyle name="Normal 11 3 3 4 2 3" xfId="7949" xr:uid="{00000000-0005-0000-0000-000047190000}"/>
    <cellStyle name="Normal 11 3 3 4 3" xfId="7950" xr:uid="{00000000-0005-0000-0000-000048190000}"/>
    <cellStyle name="Normal 11 3 3 4 3 2" xfId="7951" xr:uid="{00000000-0005-0000-0000-000049190000}"/>
    <cellStyle name="Normal 11 3 3 4 4" xfId="7952" xr:uid="{00000000-0005-0000-0000-00004A190000}"/>
    <cellStyle name="Normal 11 3 3 5" xfId="7953" xr:uid="{00000000-0005-0000-0000-00004B190000}"/>
    <cellStyle name="Normal 11 3 4" xfId="1190" xr:uid="{00000000-0005-0000-0000-00004C190000}"/>
    <cellStyle name="Normal 11 3 4 10" xfId="7954" xr:uid="{00000000-0005-0000-0000-00004D190000}"/>
    <cellStyle name="Normal 11 3 4 2" xfId="1191" xr:uid="{00000000-0005-0000-0000-00004E190000}"/>
    <cellStyle name="Normal 11 3 4 2 2" xfId="7955" xr:uid="{00000000-0005-0000-0000-00004F190000}"/>
    <cellStyle name="Normal 11 3 4 2 2 2" xfId="7956" xr:uid="{00000000-0005-0000-0000-000050190000}"/>
    <cellStyle name="Normal 11 3 4 2 2 2 2" xfId="7957" xr:uid="{00000000-0005-0000-0000-000051190000}"/>
    <cellStyle name="Normal 11 3 4 2 2 2 2 2" xfId="7958" xr:uid="{00000000-0005-0000-0000-000052190000}"/>
    <cellStyle name="Normal 11 3 4 2 2 2 3" xfId="7959" xr:uid="{00000000-0005-0000-0000-000053190000}"/>
    <cellStyle name="Normal 11 3 4 2 2 3" xfId="7960" xr:uid="{00000000-0005-0000-0000-000054190000}"/>
    <cellStyle name="Normal 11 3 4 2 3" xfId="7961" xr:uid="{00000000-0005-0000-0000-000055190000}"/>
    <cellStyle name="Normal 11 3 4 2 3 2" xfId="7962" xr:uid="{00000000-0005-0000-0000-000056190000}"/>
    <cellStyle name="Normal 11 3 4 2 3 2 2" xfId="7963" xr:uid="{00000000-0005-0000-0000-000057190000}"/>
    <cellStyle name="Normal 11 3 4 2 3 2 2 2" xfId="7964" xr:uid="{00000000-0005-0000-0000-000058190000}"/>
    <cellStyle name="Normal 11 3 4 2 3 2 3" xfId="7965" xr:uid="{00000000-0005-0000-0000-000059190000}"/>
    <cellStyle name="Normal 11 3 4 2 3 3" xfId="7966" xr:uid="{00000000-0005-0000-0000-00005A190000}"/>
    <cellStyle name="Normal 11 3 4 2 3 3 2" xfId="7967" xr:uid="{00000000-0005-0000-0000-00005B190000}"/>
    <cellStyle name="Normal 11 3 4 2 3 4" xfId="7968" xr:uid="{00000000-0005-0000-0000-00005C190000}"/>
    <cellStyle name="Normal 11 3 4 2 4" xfId="7969" xr:uid="{00000000-0005-0000-0000-00005D190000}"/>
    <cellStyle name="Normal 11 3 4 3" xfId="1192" xr:uid="{00000000-0005-0000-0000-00005E190000}"/>
    <cellStyle name="Normal 11 3 4 3 2" xfId="2030" xr:uid="{00000000-0005-0000-0000-00005F190000}"/>
    <cellStyle name="Normal 11 3 4 3 2 2" xfId="7970" xr:uid="{00000000-0005-0000-0000-000060190000}"/>
    <cellStyle name="Normal 11 3 4 3 2 3" xfId="7971" xr:uid="{00000000-0005-0000-0000-000061190000}"/>
    <cellStyle name="Normal 11 3 4 3 3" xfId="7972" xr:uid="{00000000-0005-0000-0000-000062190000}"/>
    <cellStyle name="Normal 11 3 4 3 4" xfId="7973" xr:uid="{00000000-0005-0000-0000-000063190000}"/>
    <cellStyle name="Normal 11 3 4 4" xfId="1193" xr:uid="{00000000-0005-0000-0000-000064190000}"/>
    <cellStyle name="Normal 11 3 4 4 2" xfId="2031" xr:uid="{00000000-0005-0000-0000-000065190000}"/>
    <cellStyle name="Normal 11 3 4 4 2 2" xfId="7974" xr:uid="{00000000-0005-0000-0000-000066190000}"/>
    <cellStyle name="Normal 11 3 4 4 2 3" xfId="7975" xr:uid="{00000000-0005-0000-0000-000067190000}"/>
    <cellStyle name="Normal 11 3 4 4 3" xfId="7976" xr:uid="{00000000-0005-0000-0000-000068190000}"/>
    <cellStyle name="Normal 11 3 4 4 4" xfId="7977" xr:uid="{00000000-0005-0000-0000-000069190000}"/>
    <cellStyle name="Normal 11 3 4 5" xfId="1194" xr:uid="{00000000-0005-0000-0000-00006A190000}"/>
    <cellStyle name="Normal 11 3 4 5 2" xfId="2032" xr:uid="{00000000-0005-0000-0000-00006B190000}"/>
    <cellStyle name="Normal 11 3 4 5 2 2" xfId="7978" xr:uid="{00000000-0005-0000-0000-00006C190000}"/>
    <cellStyle name="Normal 11 3 4 5 2 3" xfId="7979" xr:uid="{00000000-0005-0000-0000-00006D190000}"/>
    <cellStyle name="Normal 11 3 4 5 3" xfId="7980" xr:uid="{00000000-0005-0000-0000-00006E190000}"/>
    <cellStyle name="Normal 11 3 4 5 4" xfId="7981" xr:uid="{00000000-0005-0000-0000-00006F190000}"/>
    <cellStyle name="Normal 11 3 4 6" xfId="1195" xr:uid="{00000000-0005-0000-0000-000070190000}"/>
    <cellStyle name="Normal 11 3 4 6 2" xfId="2033" xr:uid="{00000000-0005-0000-0000-000071190000}"/>
    <cellStyle name="Normal 11 3 4 6 2 2" xfId="7982" xr:uid="{00000000-0005-0000-0000-000072190000}"/>
    <cellStyle name="Normal 11 3 4 6 2 3" xfId="7983" xr:uid="{00000000-0005-0000-0000-000073190000}"/>
    <cellStyle name="Normal 11 3 4 6 3" xfId="7984" xr:uid="{00000000-0005-0000-0000-000074190000}"/>
    <cellStyle name="Normal 11 3 4 6 4" xfId="7985" xr:uid="{00000000-0005-0000-0000-000075190000}"/>
    <cellStyle name="Normal 11 3 4 7" xfId="1196" xr:uid="{00000000-0005-0000-0000-000076190000}"/>
    <cellStyle name="Normal 11 3 4 7 2" xfId="2034" xr:uid="{00000000-0005-0000-0000-000077190000}"/>
    <cellStyle name="Normal 11 3 4 7 2 2" xfId="7986" xr:uid="{00000000-0005-0000-0000-000078190000}"/>
    <cellStyle name="Normal 11 3 4 7 2 3" xfId="7987" xr:uid="{00000000-0005-0000-0000-000079190000}"/>
    <cellStyle name="Normal 11 3 4 7 3" xfId="7988" xr:uid="{00000000-0005-0000-0000-00007A190000}"/>
    <cellStyle name="Normal 11 3 4 7 4" xfId="7989" xr:uid="{00000000-0005-0000-0000-00007B190000}"/>
    <cellStyle name="Normal 11 3 4 8" xfId="2029" xr:uid="{00000000-0005-0000-0000-00007C190000}"/>
    <cellStyle name="Normal 11 3 4 8 2" xfId="7990" xr:uid="{00000000-0005-0000-0000-00007D190000}"/>
    <cellStyle name="Normal 11 3 4 8 3" xfId="7991" xr:uid="{00000000-0005-0000-0000-00007E190000}"/>
    <cellStyle name="Normal 11 3 4 9" xfId="7992" xr:uid="{00000000-0005-0000-0000-00007F190000}"/>
    <cellStyle name="Normal 11 3 5" xfId="7993" xr:uid="{00000000-0005-0000-0000-000080190000}"/>
    <cellStyle name="Normal 11 3 5 2" xfId="7994" xr:uid="{00000000-0005-0000-0000-000081190000}"/>
    <cellStyle name="Normal 11 3 5 2 2" xfId="7995" xr:uid="{00000000-0005-0000-0000-000082190000}"/>
    <cellStyle name="Normal 11 3 5 2 2 2" xfId="7996" xr:uid="{00000000-0005-0000-0000-000083190000}"/>
    <cellStyle name="Normal 11 3 5 2 3" xfId="7997" xr:uid="{00000000-0005-0000-0000-000084190000}"/>
    <cellStyle name="Normal 11 3 5 3" xfId="7998" xr:uid="{00000000-0005-0000-0000-000085190000}"/>
    <cellStyle name="Normal 11 3 6" xfId="7999" xr:uid="{00000000-0005-0000-0000-000086190000}"/>
    <cellStyle name="Normal 11 3 6 2" xfId="8000" xr:uid="{00000000-0005-0000-0000-000087190000}"/>
    <cellStyle name="Normal 11 3 6 2 2" xfId="8001" xr:uid="{00000000-0005-0000-0000-000088190000}"/>
    <cellStyle name="Normal 11 3 6 2 2 2" xfId="8002" xr:uid="{00000000-0005-0000-0000-000089190000}"/>
    <cellStyle name="Normal 11 3 6 2 3" xfId="8003" xr:uid="{00000000-0005-0000-0000-00008A190000}"/>
    <cellStyle name="Normal 11 3 6 3" xfId="8004" xr:uid="{00000000-0005-0000-0000-00008B190000}"/>
    <cellStyle name="Normal 11 3 6 3 2" xfId="8005" xr:uid="{00000000-0005-0000-0000-00008C190000}"/>
    <cellStyle name="Normal 11 3 6 4" xfId="8006" xr:uid="{00000000-0005-0000-0000-00008D190000}"/>
    <cellStyle name="Normal 11 3 7" xfId="8007" xr:uid="{00000000-0005-0000-0000-00008E190000}"/>
    <cellStyle name="Normal 11 4" xfId="1197" xr:uid="{00000000-0005-0000-0000-00008F190000}"/>
    <cellStyle name="Normal 11 4 2" xfId="1198" xr:uid="{00000000-0005-0000-0000-000090190000}"/>
    <cellStyle name="Normal 11 4 2 2" xfId="1199" xr:uid="{00000000-0005-0000-0000-000091190000}"/>
    <cellStyle name="Normal 11 4 2 2 2" xfId="8008" xr:uid="{00000000-0005-0000-0000-000092190000}"/>
    <cellStyle name="Normal 11 4 2 2 2 2" xfId="8009" xr:uid="{00000000-0005-0000-0000-000093190000}"/>
    <cellStyle name="Normal 11 4 2 2 2 2 2" xfId="8010" xr:uid="{00000000-0005-0000-0000-000094190000}"/>
    <cellStyle name="Normal 11 4 2 2 2 2 2 2" xfId="8011" xr:uid="{00000000-0005-0000-0000-000095190000}"/>
    <cellStyle name="Normal 11 4 2 2 2 2 3" xfId="8012" xr:uid="{00000000-0005-0000-0000-000096190000}"/>
    <cellStyle name="Normal 11 4 2 2 2 3" xfId="8013" xr:uid="{00000000-0005-0000-0000-000097190000}"/>
    <cellStyle name="Normal 11 4 2 2 3" xfId="8014" xr:uid="{00000000-0005-0000-0000-000098190000}"/>
    <cellStyle name="Normal 11 4 2 2 3 2" xfId="8015" xr:uid="{00000000-0005-0000-0000-000099190000}"/>
    <cellStyle name="Normal 11 4 2 2 3 2 2" xfId="8016" xr:uid="{00000000-0005-0000-0000-00009A190000}"/>
    <cellStyle name="Normal 11 4 2 2 3 2 2 2" xfId="8017" xr:uid="{00000000-0005-0000-0000-00009B190000}"/>
    <cellStyle name="Normal 11 4 2 2 3 2 3" xfId="8018" xr:uid="{00000000-0005-0000-0000-00009C190000}"/>
    <cellStyle name="Normal 11 4 2 2 3 3" xfId="8019" xr:uid="{00000000-0005-0000-0000-00009D190000}"/>
    <cellStyle name="Normal 11 4 2 2 3 3 2" xfId="8020" xr:uid="{00000000-0005-0000-0000-00009E190000}"/>
    <cellStyle name="Normal 11 4 2 2 3 4" xfId="8021" xr:uid="{00000000-0005-0000-0000-00009F190000}"/>
    <cellStyle name="Normal 11 4 2 2 4" xfId="8022" xr:uid="{00000000-0005-0000-0000-0000A0190000}"/>
    <cellStyle name="Normal 11 4 2 3" xfId="1200" xr:uid="{00000000-0005-0000-0000-0000A1190000}"/>
    <cellStyle name="Normal 11 4 2 3 2" xfId="8023" xr:uid="{00000000-0005-0000-0000-0000A2190000}"/>
    <cellStyle name="Normal 11 4 2 3 2 2" xfId="8024" xr:uid="{00000000-0005-0000-0000-0000A3190000}"/>
    <cellStyle name="Normal 11 4 2 3 2 2 2" xfId="8025" xr:uid="{00000000-0005-0000-0000-0000A4190000}"/>
    <cellStyle name="Normal 11 4 2 3 2 2 2 2" xfId="8026" xr:uid="{00000000-0005-0000-0000-0000A5190000}"/>
    <cellStyle name="Normal 11 4 2 3 2 2 3" xfId="8027" xr:uid="{00000000-0005-0000-0000-0000A6190000}"/>
    <cellStyle name="Normal 11 4 2 3 2 3" xfId="8028" xr:uid="{00000000-0005-0000-0000-0000A7190000}"/>
    <cellStyle name="Normal 11 4 2 3 3" xfId="8029" xr:uid="{00000000-0005-0000-0000-0000A8190000}"/>
    <cellStyle name="Normal 11 4 2 3 3 2" xfId="8030" xr:uid="{00000000-0005-0000-0000-0000A9190000}"/>
    <cellStyle name="Normal 11 4 2 3 3 2 2" xfId="8031" xr:uid="{00000000-0005-0000-0000-0000AA190000}"/>
    <cellStyle name="Normal 11 4 2 3 3 2 2 2" xfId="8032" xr:uid="{00000000-0005-0000-0000-0000AB190000}"/>
    <cellStyle name="Normal 11 4 2 3 3 2 3" xfId="8033" xr:uid="{00000000-0005-0000-0000-0000AC190000}"/>
    <cellStyle name="Normal 11 4 2 3 3 3" xfId="8034" xr:uid="{00000000-0005-0000-0000-0000AD190000}"/>
    <cellStyle name="Normal 11 4 2 3 3 3 2" xfId="8035" xr:uid="{00000000-0005-0000-0000-0000AE190000}"/>
    <cellStyle name="Normal 11 4 2 3 3 4" xfId="8036" xr:uid="{00000000-0005-0000-0000-0000AF190000}"/>
    <cellStyle name="Normal 11 4 2 3 4" xfId="8037" xr:uid="{00000000-0005-0000-0000-0000B0190000}"/>
    <cellStyle name="Normal 11 4 2 4" xfId="8038" xr:uid="{00000000-0005-0000-0000-0000B1190000}"/>
    <cellStyle name="Normal 11 4 2 4 2" xfId="8039" xr:uid="{00000000-0005-0000-0000-0000B2190000}"/>
    <cellStyle name="Normal 11 4 2 4 2 2" xfId="8040" xr:uid="{00000000-0005-0000-0000-0000B3190000}"/>
    <cellStyle name="Normal 11 4 2 4 2 2 2" xfId="8041" xr:uid="{00000000-0005-0000-0000-0000B4190000}"/>
    <cellStyle name="Normal 11 4 2 4 2 3" xfId="8042" xr:uid="{00000000-0005-0000-0000-0000B5190000}"/>
    <cellStyle name="Normal 11 4 2 4 3" xfId="8043" xr:uid="{00000000-0005-0000-0000-0000B6190000}"/>
    <cellStyle name="Normal 11 4 2 5" xfId="8044" xr:uid="{00000000-0005-0000-0000-0000B7190000}"/>
    <cellStyle name="Normal 11 4 2 5 2" xfId="8045" xr:uid="{00000000-0005-0000-0000-0000B8190000}"/>
    <cellStyle name="Normal 11 4 2 5 2 2" xfId="8046" xr:uid="{00000000-0005-0000-0000-0000B9190000}"/>
    <cellStyle name="Normal 11 4 2 5 2 2 2" xfId="8047" xr:uid="{00000000-0005-0000-0000-0000BA190000}"/>
    <cellStyle name="Normal 11 4 2 5 2 3" xfId="8048" xr:uid="{00000000-0005-0000-0000-0000BB190000}"/>
    <cellStyle name="Normal 11 4 2 5 3" xfId="8049" xr:uid="{00000000-0005-0000-0000-0000BC190000}"/>
    <cellStyle name="Normal 11 4 2 5 3 2" xfId="8050" xr:uid="{00000000-0005-0000-0000-0000BD190000}"/>
    <cellStyle name="Normal 11 4 2 5 4" xfId="8051" xr:uid="{00000000-0005-0000-0000-0000BE190000}"/>
    <cellStyle name="Normal 11 4 2 6" xfId="8052" xr:uid="{00000000-0005-0000-0000-0000BF190000}"/>
    <cellStyle name="Normal 11 4 3" xfId="1201" xr:uid="{00000000-0005-0000-0000-0000C0190000}"/>
    <cellStyle name="Normal 11 4 3 2" xfId="8053" xr:uid="{00000000-0005-0000-0000-0000C1190000}"/>
    <cellStyle name="Normal 11 4 3 2 2" xfId="8054" xr:uid="{00000000-0005-0000-0000-0000C2190000}"/>
    <cellStyle name="Normal 11 4 3 2 2 2" xfId="8055" xr:uid="{00000000-0005-0000-0000-0000C3190000}"/>
    <cellStyle name="Normal 11 4 3 2 2 2 2" xfId="8056" xr:uid="{00000000-0005-0000-0000-0000C4190000}"/>
    <cellStyle name="Normal 11 4 3 2 2 3" xfId="8057" xr:uid="{00000000-0005-0000-0000-0000C5190000}"/>
    <cellStyle name="Normal 11 4 3 2 3" xfId="8058" xr:uid="{00000000-0005-0000-0000-0000C6190000}"/>
    <cellStyle name="Normal 11 4 3 3" xfId="8059" xr:uid="{00000000-0005-0000-0000-0000C7190000}"/>
    <cellStyle name="Normal 11 4 3 3 2" xfId="8060" xr:uid="{00000000-0005-0000-0000-0000C8190000}"/>
    <cellStyle name="Normal 11 4 3 3 2 2" xfId="8061" xr:uid="{00000000-0005-0000-0000-0000C9190000}"/>
    <cellStyle name="Normal 11 4 3 3 2 2 2" xfId="8062" xr:uid="{00000000-0005-0000-0000-0000CA190000}"/>
    <cellStyle name="Normal 11 4 3 3 2 3" xfId="8063" xr:uid="{00000000-0005-0000-0000-0000CB190000}"/>
    <cellStyle name="Normal 11 4 3 3 3" xfId="8064" xr:uid="{00000000-0005-0000-0000-0000CC190000}"/>
    <cellStyle name="Normal 11 4 3 3 3 2" xfId="8065" xr:uid="{00000000-0005-0000-0000-0000CD190000}"/>
    <cellStyle name="Normal 11 4 3 3 4" xfId="8066" xr:uid="{00000000-0005-0000-0000-0000CE190000}"/>
    <cellStyle name="Normal 11 4 3 4" xfId="8067" xr:uid="{00000000-0005-0000-0000-0000CF190000}"/>
    <cellStyle name="Normal 11 4 4" xfId="1202" xr:uid="{00000000-0005-0000-0000-0000D0190000}"/>
    <cellStyle name="Normal 11 4 4 2" xfId="8068" xr:uid="{00000000-0005-0000-0000-0000D1190000}"/>
    <cellStyle name="Normal 11 4 4 2 2" xfId="8069" xr:uid="{00000000-0005-0000-0000-0000D2190000}"/>
    <cellStyle name="Normal 11 4 4 2 2 2" xfId="8070" xr:uid="{00000000-0005-0000-0000-0000D3190000}"/>
    <cellStyle name="Normal 11 4 4 2 2 2 2" xfId="8071" xr:uid="{00000000-0005-0000-0000-0000D4190000}"/>
    <cellStyle name="Normal 11 4 4 2 2 3" xfId="8072" xr:uid="{00000000-0005-0000-0000-0000D5190000}"/>
    <cellStyle name="Normal 11 4 4 2 3" xfId="8073" xr:uid="{00000000-0005-0000-0000-0000D6190000}"/>
    <cellStyle name="Normal 11 4 4 3" xfId="8074" xr:uid="{00000000-0005-0000-0000-0000D7190000}"/>
    <cellStyle name="Normal 11 4 4 3 2" xfId="8075" xr:uid="{00000000-0005-0000-0000-0000D8190000}"/>
    <cellStyle name="Normal 11 4 4 3 2 2" xfId="8076" xr:uid="{00000000-0005-0000-0000-0000D9190000}"/>
    <cellStyle name="Normal 11 4 4 3 2 2 2" xfId="8077" xr:uid="{00000000-0005-0000-0000-0000DA190000}"/>
    <cellStyle name="Normal 11 4 4 3 2 3" xfId="8078" xr:uid="{00000000-0005-0000-0000-0000DB190000}"/>
    <cellStyle name="Normal 11 4 4 3 3" xfId="8079" xr:uid="{00000000-0005-0000-0000-0000DC190000}"/>
    <cellStyle name="Normal 11 4 4 3 3 2" xfId="8080" xr:uid="{00000000-0005-0000-0000-0000DD190000}"/>
    <cellStyle name="Normal 11 4 4 3 4" xfId="8081" xr:uid="{00000000-0005-0000-0000-0000DE190000}"/>
    <cellStyle name="Normal 11 4 4 4" xfId="8082" xr:uid="{00000000-0005-0000-0000-0000DF190000}"/>
    <cellStyle name="Normal 11 4 5" xfId="8083" xr:uid="{00000000-0005-0000-0000-0000E0190000}"/>
    <cellStyle name="Normal 11 4 5 2" xfId="8084" xr:uid="{00000000-0005-0000-0000-0000E1190000}"/>
    <cellStyle name="Normal 11 4 5 2 2" xfId="8085" xr:uid="{00000000-0005-0000-0000-0000E2190000}"/>
    <cellStyle name="Normal 11 4 5 2 2 2" xfId="8086" xr:uid="{00000000-0005-0000-0000-0000E3190000}"/>
    <cellStyle name="Normal 11 4 5 2 3" xfId="8087" xr:uid="{00000000-0005-0000-0000-0000E4190000}"/>
    <cellStyle name="Normal 11 4 5 3" xfId="8088" xr:uid="{00000000-0005-0000-0000-0000E5190000}"/>
    <cellStyle name="Normal 11 4 6" xfId="8089" xr:uid="{00000000-0005-0000-0000-0000E6190000}"/>
    <cellStyle name="Normal 11 4 6 2" xfId="8090" xr:uid="{00000000-0005-0000-0000-0000E7190000}"/>
    <cellStyle name="Normal 11 4 6 2 2" xfId="8091" xr:uid="{00000000-0005-0000-0000-0000E8190000}"/>
    <cellStyle name="Normal 11 4 6 2 2 2" xfId="8092" xr:uid="{00000000-0005-0000-0000-0000E9190000}"/>
    <cellStyle name="Normal 11 4 6 2 3" xfId="8093" xr:uid="{00000000-0005-0000-0000-0000EA190000}"/>
    <cellStyle name="Normal 11 4 6 3" xfId="8094" xr:uid="{00000000-0005-0000-0000-0000EB190000}"/>
    <cellStyle name="Normal 11 4 6 3 2" xfId="8095" xr:uid="{00000000-0005-0000-0000-0000EC190000}"/>
    <cellStyle name="Normal 11 4 6 4" xfId="8096" xr:uid="{00000000-0005-0000-0000-0000ED190000}"/>
    <cellStyle name="Normal 11 4 7" xfId="8097" xr:uid="{00000000-0005-0000-0000-0000EE190000}"/>
    <cellStyle name="Normal 11 5" xfId="1203" xr:uid="{00000000-0005-0000-0000-0000EF190000}"/>
    <cellStyle name="Normal 11 5 2" xfId="1204" xr:uid="{00000000-0005-0000-0000-0000F0190000}"/>
    <cellStyle name="Normal 11 5 2 2" xfId="1205" xr:uid="{00000000-0005-0000-0000-0000F1190000}"/>
    <cellStyle name="Normal 11 5 2 2 2" xfId="8098" xr:uid="{00000000-0005-0000-0000-0000F2190000}"/>
    <cellStyle name="Normal 11 5 2 2 2 2" xfId="8099" xr:uid="{00000000-0005-0000-0000-0000F3190000}"/>
    <cellStyle name="Normal 11 5 2 2 2 2 2" xfId="8100" xr:uid="{00000000-0005-0000-0000-0000F4190000}"/>
    <cellStyle name="Normal 11 5 2 2 2 2 2 2" xfId="8101" xr:uid="{00000000-0005-0000-0000-0000F5190000}"/>
    <cellStyle name="Normal 11 5 2 2 2 2 3" xfId="8102" xr:uid="{00000000-0005-0000-0000-0000F6190000}"/>
    <cellStyle name="Normal 11 5 2 2 2 3" xfId="8103" xr:uid="{00000000-0005-0000-0000-0000F7190000}"/>
    <cellStyle name="Normal 11 5 2 2 3" xfId="8104" xr:uid="{00000000-0005-0000-0000-0000F8190000}"/>
    <cellStyle name="Normal 11 5 2 2 3 2" xfId="8105" xr:uid="{00000000-0005-0000-0000-0000F9190000}"/>
    <cellStyle name="Normal 11 5 2 2 3 2 2" xfId="8106" xr:uid="{00000000-0005-0000-0000-0000FA190000}"/>
    <cellStyle name="Normal 11 5 2 2 3 2 2 2" xfId="8107" xr:uid="{00000000-0005-0000-0000-0000FB190000}"/>
    <cellStyle name="Normal 11 5 2 2 3 2 3" xfId="8108" xr:uid="{00000000-0005-0000-0000-0000FC190000}"/>
    <cellStyle name="Normal 11 5 2 2 3 3" xfId="8109" xr:uid="{00000000-0005-0000-0000-0000FD190000}"/>
    <cellStyle name="Normal 11 5 2 2 3 3 2" xfId="8110" xr:uid="{00000000-0005-0000-0000-0000FE190000}"/>
    <cellStyle name="Normal 11 5 2 2 3 4" xfId="8111" xr:uid="{00000000-0005-0000-0000-0000FF190000}"/>
    <cellStyle name="Normal 11 5 2 2 4" xfId="8112" xr:uid="{00000000-0005-0000-0000-0000001A0000}"/>
    <cellStyle name="Normal 11 5 2 3" xfId="1206" xr:uid="{00000000-0005-0000-0000-0000011A0000}"/>
    <cellStyle name="Normal 11 5 2 3 2" xfId="8113" xr:uid="{00000000-0005-0000-0000-0000021A0000}"/>
    <cellStyle name="Normal 11 5 2 3 2 2" xfId="8114" xr:uid="{00000000-0005-0000-0000-0000031A0000}"/>
    <cellStyle name="Normal 11 5 2 3 2 2 2" xfId="8115" xr:uid="{00000000-0005-0000-0000-0000041A0000}"/>
    <cellStyle name="Normal 11 5 2 3 2 2 2 2" xfId="8116" xr:uid="{00000000-0005-0000-0000-0000051A0000}"/>
    <cellStyle name="Normal 11 5 2 3 2 2 3" xfId="8117" xr:uid="{00000000-0005-0000-0000-0000061A0000}"/>
    <cellStyle name="Normal 11 5 2 3 2 3" xfId="8118" xr:uid="{00000000-0005-0000-0000-0000071A0000}"/>
    <cellStyle name="Normal 11 5 2 3 3" xfId="8119" xr:uid="{00000000-0005-0000-0000-0000081A0000}"/>
    <cellStyle name="Normal 11 5 2 3 3 2" xfId="8120" xr:uid="{00000000-0005-0000-0000-0000091A0000}"/>
    <cellStyle name="Normal 11 5 2 3 3 2 2" xfId="8121" xr:uid="{00000000-0005-0000-0000-00000A1A0000}"/>
    <cellStyle name="Normal 11 5 2 3 3 2 2 2" xfId="8122" xr:uid="{00000000-0005-0000-0000-00000B1A0000}"/>
    <cellStyle name="Normal 11 5 2 3 3 2 3" xfId="8123" xr:uid="{00000000-0005-0000-0000-00000C1A0000}"/>
    <cellStyle name="Normal 11 5 2 3 3 3" xfId="8124" xr:uid="{00000000-0005-0000-0000-00000D1A0000}"/>
    <cellStyle name="Normal 11 5 2 3 3 3 2" xfId="8125" xr:uid="{00000000-0005-0000-0000-00000E1A0000}"/>
    <cellStyle name="Normal 11 5 2 3 3 4" xfId="8126" xr:uid="{00000000-0005-0000-0000-00000F1A0000}"/>
    <cellStyle name="Normal 11 5 2 3 4" xfId="8127" xr:uid="{00000000-0005-0000-0000-0000101A0000}"/>
    <cellStyle name="Normal 11 5 2 4" xfId="8128" xr:uid="{00000000-0005-0000-0000-0000111A0000}"/>
    <cellStyle name="Normal 11 5 2 4 2" xfId="8129" xr:uid="{00000000-0005-0000-0000-0000121A0000}"/>
    <cellStyle name="Normal 11 5 2 4 2 2" xfId="8130" xr:uid="{00000000-0005-0000-0000-0000131A0000}"/>
    <cellStyle name="Normal 11 5 2 4 2 2 2" xfId="8131" xr:uid="{00000000-0005-0000-0000-0000141A0000}"/>
    <cellStyle name="Normal 11 5 2 4 2 3" xfId="8132" xr:uid="{00000000-0005-0000-0000-0000151A0000}"/>
    <cellStyle name="Normal 11 5 2 4 3" xfId="8133" xr:uid="{00000000-0005-0000-0000-0000161A0000}"/>
    <cellStyle name="Normal 11 5 2 5" xfId="8134" xr:uid="{00000000-0005-0000-0000-0000171A0000}"/>
    <cellStyle name="Normal 11 5 2 5 2" xfId="8135" xr:uid="{00000000-0005-0000-0000-0000181A0000}"/>
    <cellStyle name="Normal 11 5 2 5 2 2" xfId="8136" xr:uid="{00000000-0005-0000-0000-0000191A0000}"/>
    <cellStyle name="Normal 11 5 2 5 2 2 2" xfId="8137" xr:uid="{00000000-0005-0000-0000-00001A1A0000}"/>
    <cellStyle name="Normal 11 5 2 5 2 3" xfId="8138" xr:uid="{00000000-0005-0000-0000-00001B1A0000}"/>
    <cellStyle name="Normal 11 5 2 5 3" xfId="8139" xr:uid="{00000000-0005-0000-0000-00001C1A0000}"/>
    <cellStyle name="Normal 11 5 2 5 3 2" xfId="8140" xr:uid="{00000000-0005-0000-0000-00001D1A0000}"/>
    <cellStyle name="Normal 11 5 2 5 4" xfId="8141" xr:uid="{00000000-0005-0000-0000-00001E1A0000}"/>
    <cellStyle name="Normal 11 5 2 6" xfId="8142" xr:uid="{00000000-0005-0000-0000-00001F1A0000}"/>
    <cellStyle name="Normal 11 5 3" xfId="1207" xr:uid="{00000000-0005-0000-0000-0000201A0000}"/>
    <cellStyle name="Normal 11 5 3 2" xfId="8143" xr:uid="{00000000-0005-0000-0000-0000211A0000}"/>
    <cellStyle name="Normal 11 5 3 2 2" xfId="8144" xr:uid="{00000000-0005-0000-0000-0000221A0000}"/>
    <cellStyle name="Normal 11 5 3 2 2 2" xfId="8145" xr:uid="{00000000-0005-0000-0000-0000231A0000}"/>
    <cellStyle name="Normal 11 5 3 2 2 2 2" xfId="8146" xr:uid="{00000000-0005-0000-0000-0000241A0000}"/>
    <cellStyle name="Normal 11 5 3 2 2 3" xfId="8147" xr:uid="{00000000-0005-0000-0000-0000251A0000}"/>
    <cellStyle name="Normal 11 5 3 2 3" xfId="8148" xr:uid="{00000000-0005-0000-0000-0000261A0000}"/>
    <cellStyle name="Normal 11 5 3 3" xfId="8149" xr:uid="{00000000-0005-0000-0000-0000271A0000}"/>
    <cellStyle name="Normal 11 5 3 3 2" xfId="8150" xr:uid="{00000000-0005-0000-0000-0000281A0000}"/>
    <cellStyle name="Normal 11 5 3 3 2 2" xfId="8151" xr:uid="{00000000-0005-0000-0000-0000291A0000}"/>
    <cellStyle name="Normal 11 5 3 3 2 2 2" xfId="8152" xr:uid="{00000000-0005-0000-0000-00002A1A0000}"/>
    <cellStyle name="Normal 11 5 3 3 2 3" xfId="8153" xr:uid="{00000000-0005-0000-0000-00002B1A0000}"/>
    <cellStyle name="Normal 11 5 3 3 3" xfId="8154" xr:uid="{00000000-0005-0000-0000-00002C1A0000}"/>
    <cellStyle name="Normal 11 5 3 3 3 2" xfId="8155" xr:uid="{00000000-0005-0000-0000-00002D1A0000}"/>
    <cellStyle name="Normal 11 5 3 3 4" xfId="8156" xr:uid="{00000000-0005-0000-0000-00002E1A0000}"/>
    <cellStyle name="Normal 11 5 3 4" xfId="8157" xr:uid="{00000000-0005-0000-0000-00002F1A0000}"/>
    <cellStyle name="Normal 11 5 4" xfId="1208" xr:uid="{00000000-0005-0000-0000-0000301A0000}"/>
    <cellStyle name="Normal 11 5 4 2" xfId="8158" xr:uid="{00000000-0005-0000-0000-0000311A0000}"/>
    <cellStyle name="Normal 11 5 4 2 2" xfId="8159" xr:uid="{00000000-0005-0000-0000-0000321A0000}"/>
    <cellStyle name="Normal 11 5 4 2 2 2" xfId="8160" xr:uid="{00000000-0005-0000-0000-0000331A0000}"/>
    <cellStyle name="Normal 11 5 4 2 2 2 2" xfId="8161" xr:uid="{00000000-0005-0000-0000-0000341A0000}"/>
    <cellStyle name="Normal 11 5 4 2 2 3" xfId="8162" xr:uid="{00000000-0005-0000-0000-0000351A0000}"/>
    <cellStyle name="Normal 11 5 4 2 3" xfId="8163" xr:uid="{00000000-0005-0000-0000-0000361A0000}"/>
    <cellStyle name="Normal 11 5 4 3" xfId="8164" xr:uid="{00000000-0005-0000-0000-0000371A0000}"/>
    <cellStyle name="Normal 11 5 4 3 2" xfId="8165" xr:uid="{00000000-0005-0000-0000-0000381A0000}"/>
    <cellStyle name="Normal 11 5 4 3 2 2" xfId="8166" xr:uid="{00000000-0005-0000-0000-0000391A0000}"/>
    <cellStyle name="Normal 11 5 4 3 2 2 2" xfId="8167" xr:uid="{00000000-0005-0000-0000-00003A1A0000}"/>
    <cellStyle name="Normal 11 5 4 3 2 3" xfId="8168" xr:uid="{00000000-0005-0000-0000-00003B1A0000}"/>
    <cellStyle name="Normal 11 5 4 3 3" xfId="8169" xr:uid="{00000000-0005-0000-0000-00003C1A0000}"/>
    <cellStyle name="Normal 11 5 4 3 3 2" xfId="8170" xr:uid="{00000000-0005-0000-0000-00003D1A0000}"/>
    <cellStyle name="Normal 11 5 4 3 4" xfId="8171" xr:uid="{00000000-0005-0000-0000-00003E1A0000}"/>
    <cellStyle name="Normal 11 5 4 4" xfId="8172" xr:uid="{00000000-0005-0000-0000-00003F1A0000}"/>
    <cellStyle name="Normal 11 5 5" xfId="8173" xr:uid="{00000000-0005-0000-0000-0000401A0000}"/>
    <cellStyle name="Normal 11 5 5 2" xfId="8174" xr:uid="{00000000-0005-0000-0000-0000411A0000}"/>
    <cellStyle name="Normal 11 5 5 2 2" xfId="8175" xr:uid="{00000000-0005-0000-0000-0000421A0000}"/>
    <cellStyle name="Normal 11 5 5 2 2 2" xfId="8176" xr:uid="{00000000-0005-0000-0000-0000431A0000}"/>
    <cellStyle name="Normal 11 5 5 2 3" xfId="8177" xr:uid="{00000000-0005-0000-0000-0000441A0000}"/>
    <cellStyle name="Normal 11 5 5 3" xfId="8178" xr:uid="{00000000-0005-0000-0000-0000451A0000}"/>
    <cellStyle name="Normal 11 5 6" xfId="8179" xr:uid="{00000000-0005-0000-0000-0000461A0000}"/>
    <cellStyle name="Normal 11 5 6 2" xfId="8180" xr:uid="{00000000-0005-0000-0000-0000471A0000}"/>
    <cellStyle name="Normal 11 5 6 2 2" xfId="8181" xr:uid="{00000000-0005-0000-0000-0000481A0000}"/>
    <cellStyle name="Normal 11 5 6 2 2 2" xfId="8182" xr:uid="{00000000-0005-0000-0000-0000491A0000}"/>
    <cellStyle name="Normal 11 5 6 2 3" xfId="8183" xr:uid="{00000000-0005-0000-0000-00004A1A0000}"/>
    <cellStyle name="Normal 11 5 6 3" xfId="8184" xr:uid="{00000000-0005-0000-0000-00004B1A0000}"/>
    <cellStyle name="Normal 11 5 6 3 2" xfId="8185" xr:uid="{00000000-0005-0000-0000-00004C1A0000}"/>
    <cellStyle name="Normal 11 5 6 4" xfId="8186" xr:uid="{00000000-0005-0000-0000-00004D1A0000}"/>
    <cellStyle name="Normal 11 5 7" xfId="8187" xr:uid="{00000000-0005-0000-0000-00004E1A0000}"/>
    <cellStyle name="Normal 11 6" xfId="1209" xr:uid="{00000000-0005-0000-0000-00004F1A0000}"/>
    <cellStyle name="Normal 11 6 2" xfId="1210" xr:uid="{00000000-0005-0000-0000-0000501A0000}"/>
    <cellStyle name="Normal 11 6 2 2" xfId="1211" xr:uid="{00000000-0005-0000-0000-0000511A0000}"/>
    <cellStyle name="Normal 11 6 2 2 10" xfId="8188" xr:uid="{00000000-0005-0000-0000-0000521A0000}"/>
    <cellStyle name="Normal 11 6 2 2 2" xfId="1212" xr:uid="{00000000-0005-0000-0000-0000531A0000}"/>
    <cellStyle name="Normal 11 6 2 2 2 2" xfId="2036" xr:uid="{00000000-0005-0000-0000-0000541A0000}"/>
    <cellStyle name="Normal 11 6 2 2 2 2 2" xfId="8189" xr:uid="{00000000-0005-0000-0000-0000551A0000}"/>
    <cellStyle name="Normal 11 6 2 2 2 2 3" xfId="8190" xr:uid="{00000000-0005-0000-0000-0000561A0000}"/>
    <cellStyle name="Normal 11 6 2 2 2 3" xfId="8191" xr:uid="{00000000-0005-0000-0000-0000571A0000}"/>
    <cellStyle name="Normal 11 6 2 2 2 4" xfId="8192" xr:uid="{00000000-0005-0000-0000-0000581A0000}"/>
    <cellStyle name="Normal 11 6 2 2 3" xfId="1213" xr:uid="{00000000-0005-0000-0000-0000591A0000}"/>
    <cellStyle name="Normal 11 6 2 2 3 2" xfId="2037" xr:uid="{00000000-0005-0000-0000-00005A1A0000}"/>
    <cellStyle name="Normal 11 6 2 2 3 2 2" xfId="8193" xr:uid="{00000000-0005-0000-0000-00005B1A0000}"/>
    <cellStyle name="Normal 11 6 2 2 3 2 3" xfId="8194" xr:uid="{00000000-0005-0000-0000-00005C1A0000}"/>
    <cellStyle name="Normal 11 6 2 2 3 3" xfId="8195" xr:uid="{00000000-0005-0000-0000-00005D1A0000}"/>
    <cellStyle name="Normal 11 6 2 2 3 4" xfId="8196" xr:uid="{00000000-0005-0000-0000-00005E1A0000}"/>
    <cellStyle name="Normal 11 6 2 2 4" xfId="1214" xr:uid="{00000000-0005-0000-0000-00005F1A0000}"/>
    <cellStyle name="Normal 11 6 2 2 4 2" xfId="2038" xr:uid="{00000000-0005-0000-0000-0000601A0000}"/>
    <cellStyle name="Normal 11 6 2 2 4 2 2" xfId="8197" xr:uid="{00000000-0005-0000-0000-0000611A0000}"/>
    <cellStyle name="Normal 11 6 2 2 4 2 3" xfId="8198" xr:uid="{00000000-0005-0000-0000-0000621A0000}"/>
    <cellStyle name="Normal 11 6 2 2 4 3" xfId="8199" xr:uid="{00000000-0005-0000-0000-0000631A0000}"/>
    <cellStyle name="Normal 11 6 2 2 4 4" xfId="8200" xr:uid="{00000000-0005-0000-0000-0000641A0000}"/>
    <cellStyle name="Normal 11 6 2 2 5" xfId="1215" xr:uid="{00000000-0005-0000-0000-0000651A0000}"/>
    <cellStyle name="Normal 11 6 2 2 5 2" xfId="2039" xr:uid="{00000000-0005-0000-0000-0000661A0000}"/>
    <cellStyle name="Normal 11 6 2 2 5 2 2" xfId="8201" xr:uid="{00000000-0005-0000-0000-0000671A0000}"/>
    <cellStyle name="Normal 11 6 2 2 5 2 3" xfId="8202" xr:uid="{00000000-0005-0000-0000-0000681A0000}"/>
    <cellStyle name="Normal 11 6 2 2 5 3" xfId="8203" xr:uid="{00000000-0005-0000-0000-0000691A0000}"/>
    <cellStyle name="Normal 11 6 2 2 5 4" xfId="8204" xr:uid="{00000000-0005-0000-0000-00006A1A0000}"/>
    <cellStyle name="Normal 11 6 2 2 6" xfId="1216" xr:uid="{00000000-0005-0000-0000-00006B1A0000}"/>
    <cellStyle name="Normal 11 6 2 2 6 2" xfId="2040" xr:uid="{00000000-0005-0000-0000-00006C1A0000}"/>
    <cellStyle name="Normal 11 6 2 2 6 2 2" xfId="8205" xr:uid="{00000000-0005-0000-0000-00006D1A0000}"/>
    <cellStyle name="Normal 11 6 2 2 6 2 3" xfId="8206" xr:uid="{00000000-0005-0000-0000-00006E1A0000}"/>
    <cellStyle name="Normal 11 6 2 2 6 3" xfId="8207" xr:uid="{00000000-0005-0000-0000-00006F1A0000}"/>
    <cellStyle name="Normal 11 6 2 2 6 4" xfId="8208" xr:uid="{00000000-0005-0000-0000-0000701A0000}"/>
    <cellStyle name="Normal 11 6 2 2 7" xfId="1217" xr:uid="{00000000-0005-0000-0000-0000711A0000}"/>
    <cellStyle name="Normal 11 6 2 2 7 2" xfId="2041" xr:uid="{00000000-0005-0000-0000-0000721A0000}"/>
    <cellStyle name="Normal 11 6 2 2 7 2 2" xfId="8209" xr:uid="{00000000-0005-0000-0000-0000731A0000}"/>
    <cellStyle name="Normal 11 6 2 2 7 2 3" xfId="8210" xr:uid="{00000000-0005-0000-0000-0000741A0000}"/>
    <cellStyle name="Normal 11 6 2 2 7 3" xfId="8211" xr:uid="{00000000-0005-0000-0000-0000751A0000}"/>
    <cellStyle name="Normal 11 6 2 2 7 4" xfId="8212" xr:uid="{00000000-0005-0000-0000-0000761A0000}"/>
    <cellStyle name="Normal 11 6 2 2 8" xfId="2035" xr:uid="{00000000-0005-0000-0000-0000771A0000}"/>
    <cellStyle name="Normal 11 6 2 2 8 2" xfId="8213" xr:uid="{00000000-0005-0000-0000-0000781A0000}"/>
    <cellStyle name="Normal 11 6 2 2 8 3" xfId="8214" xr:uid="{00000000-0005-0000-0000-0000791A0000}"/>
    <cellStyle name="Normal 11 6 2 2 9" xfId="8215" xr:uid="{00000000-0005-0000-0000-00007A1A0000}"/>
    <cellStyle name="Normal 11 6 2 3" xfId="1218" xr:uid="{00000000-0005-0000-0000-00007B1A0000}"/>
    <cellStyle name="Normal 11 6 2 3 2" xfId="8216" xr:uid="{00000000-0005-0000-0000-00007C1A0000}"/>
    <cellStyle name="Normal 11 6 2 3 2 2" xfId="8217" xr:uid="{00000000-0005-0000-0000-00007D1A0000}"/>
    <cellStyle name="Normal 11 6 2 3 2 2 2" xfId="8218" xr:uid="{00000000-0005-0000-0000-00007E1A0000}"/>
    <cellStyle name="Normal 11 6 2 3 2 2 2 2" xfId="8219" xr:uid="{00000000-0005-0000-0000-00007F1A0000}"/>
    <cellStyle name="Normal 11 6 2 3 2 2 3" xfId="8220" xr:uid="{00000000-0005-0000-0000-0000801A0000}"/>
    <cellStyle name="Normal 11 6 2 3 2 3" xfId="8221" xr:uid="{00000000-0005-0000-0000-0000811A0000}"/>
    <cellStyle name="Normal 11 6 2 3 3" xfId="8222" xr:uid="{00000000-0005-0000-0000-0000821A0000}"/>
    <cellStyle name="Normal 11 6 2 3 3 2" xfId="8223" xr:uid="{00000000-0005-0000-0000-0000831A0000}"/>
    <cellStyle name="Normal 11 6 2 3 3 2 2" xfId="8224" xr:uid="{00000000-0005-0000-0000-0000841A0000}"/>
    <cellStyle name="Normal 11 6 2 3 3 2 2 2" xfId="8225" xr:uid="{00000000-0005-0000-0000-0000851A0000}"/>
    <cellStyle name="Normal 11 6 2 3 3 2 3" xfId="8226" xr:uid="{00000000-0005-0000-0000-0000861A0000}"/>
    <cellStyle name="Normal 11 6 2 3 3 3" xfId="8227" xr:uid="{00000000-0005-0000-0000-0000871A0000}"/>
    <cellStyle name="Normal 11 6 2 3 3 3 2" xfId="8228" xr:uid="{00000000-0005-0000-0000-0000881A0000}"/>
    <cellStyle name="Normal 11 6 2 3 3 4" xfId="8229" xr:uid="{00000000-0005-0000-0000-0000891A0000}"/>
    <cellStyle name="Normal 11 6 2 3 4" xfId="8230" xr:uid="{00000000-0005-0000-0000-00008A1A0000}"/>
    <cellStyle name="Normal 11 6 2 4" xfId="1219" xr:uid="{00000000-0005-0000-0000-00008B1A0000}"/>
    <cellStyle name="Normal 11 6 2 4 2" xfId="8231" xr:uid="{00000000-0005-0000-0000-00008C1A0000}"/>
    <cellStyle name="Normal 11 6 2 4 2 2" xfId="8232" xr:uid="{00000000-0005-0000-0000-00008D1A0000}"/>
    <cellStyle name="Normal 11 6 2 4 2 2 2" xfId="8233" xr:uid="{00000000-0005-0000-0000-00008E1A0000}"/>
    <cellStyle name="Normal 11 6 2 4 2 2 2 2" xfId="8234" xr:uid="{00000000-0005-0000-0000-00008F1A0000}"/>
    <cellStyle name="Normal 11 6 2 4 2 2 3" xfId="8235" xr:uid="{00000000-0005-0000-0000-0000901A0000}"/>
    <cellStyle name="Normal 11 6 2 4 2 3" xfId="8236" xr:uid="{00000000-0005-0000-0000-0000911A0000}"/>
    <cellStyle name="Normal 11 6 2 4 3" xfId="8237" xr:uid="{00000000-0005-0000-0000-0000921A0000}"/>
    <cellStyle name="Normal 11 6 2 4 3 2" xfId="8238" xr:uid="{00000000-0005-0000-0000-0000931A0000}"/>
    <cellStyle name="Normal 11 6 2 4 3 2 2" xfId="8239" xr:uid="{00000000-0005-0000-0000-0000941A0000}"/>
    <cellStyle name="Normal 11 6 2 4 3 2 2 2" xfId="8240" xr:uid="{00000000-0005-0000-0000-0000951A0000}"/>
    <cellStyle name="Normal 11 6 2 4 3 2 3" xfId="8241" xr:uid="{00000000-0005-0000-0000-0000961A0000}"/>
    <cellStyle name="Normal 11 6 2 4 3 3" xfId="8242" xr:uid="{00000000-0005-0000-0000-0000971A0000}"/>
    <cellStyle name="Normal 11 6 2 4 3 3 2" xfId="8243" xr:uid="{00000000-0005-0000-0000-0000981A0000}"/>
    <cellStyle name="Normal 11 6 2 4 3 4" xfId="8244" xr:uid="{00000000-0005-0000-0000-0000991A0000}"/>
    <cellStyle name="Normal 11 6 2 4 4" xfId="8245" xr:uid="{00000000-0005-0000-0000-00009A1A0000}"/>
    <cellStyle name="Normal 11 6 2 5" xfId="8246" xr:uid="{00000000-0005-0000-0000-00009B1A0000}"/>
    <cellStyle name="Normal 11 6 2 5 2" xfId="8247" xr:uid="{00000000-0005-0000-0000-00009C1A0000}"/>
    <cellStyle name="Normal 11 6 2 5 2 2" xfId="8248" xr:uid="{00000000-0005-0000-0000-00009D1A0000}"/>
    <cellStyle name="Normal 11 6 2 5 2 2 2" xfId="8249" xr:uid="{00000000-0005-0000-0000-00009E1A0000}"/>
    <cellStyle name="Normal 11 6 2 5 2 3" xfId="8250" xr:uid="{00000000-0005-0000-0000-00009F1A0000}"/>
    <cellStyle name="Normal 11 6 2 5 3" xfId="8251" xr:uid="{00000000-0005-0000-0000-0000A01A0000}"/>
    <cellStyle name="Normal 11 6 2 6" xfId="8252" xr:uid="{00000000-0005-0000-0000-0000A11A0000}"/>
    <cellStyle name="Normal 11 6 2 6 2" xfId="8253" xr:uid="{00000000-0005-0000-0000-0000A21A0000}"/>
    <cellStyle name="Normal 11 6 2 6 2 2" xfId="8254" xr:uid="{00000000-0005-0000-0000-0000A31A0000}"/>
    <cellStyle name="Normal 11 6 2 6 2 2 2" xfId="8255" xr:uid="{00000000-0005-0000-0000-0000A41A0000}"/>
    <cellStyle name="Normal 11 6 2 6 2 3" xfId="8256" xr:uid="{00000000-0005-0000-0000-0000A51A0000}"/>
    <cellStyle name="Normal 11 6 2 6 3" xfId="8257" xr:uid="{00000000-0005-0000-0000-0000A61A0000}"/>
    <cellStyle name="Normal 11 6 2 6 3 2" xfId="8258" xr:uid="{00000000-0005-0000-0000-0000A71A0000}"/>
    <cellStyle name="Normal 11 6 2 6 4" xfId="8259" xr:uid="{00000000-0005-0000-0000-0000A81A0000}"/>
    <cellStyle name="Normal 11 6 2 7" xfId="8260" xr:uid="{00000000-0005-0000-0000-0000A91A0000}"/>
    <cellStyle name="Normal 11 6 3" xfId="1220" xr:uid="{00000000-0005-0000-0000-0000AA1A0000}"/>
    <cellStyle name="Normal 11 6 3 2" xfId="8261" xr:uid="{00000000-0005-0000-0000-0000AB1A0000}"/>
    <cellStyle name="Normal 11 6 3 2 2" xfId="8262" xr:uid="{00000000-0005-0000-0000-0000AC1A0000}"/>
    <cellStyle name="Normal 11 6 3 2 2 2" xfId="8263" xr:uid="{00000000-0005-0000-0000-0000AD1A0000}"/>
    <cellStyle name="Normal 11 6 3 2 2 2 2" xfId="8264" xr:uid="{00000000-0005-0000-0000-0000AE1A0000}"/>
    <cellStyle name="Normal 11 6 3 2 2 3" xfId="8265" xr:uid="{00000000-0005-0000-0000-0000AF1A0000}"/>
    <cellStyle name="Normal 11 6 3 2 3" xfId="8266" xr:uid="{00000000-0005-0000-0000-0000B01A0000}"/>
    <cellStyle name="Normal 11 6 3 3" xfId="8267" xr:uid="{00000000-0005-0000-0000-0000B11A0000}"/>
    <cellStyle name="Normal 11 6 3 3 2" xfId="8268" xr:uid="{00000000-0005-0000-0000-0000B21A0000}"/>
    <cellStyle name="Normal 11 6 3 3 2 2" xfId="8269" xr:uid="{00000000-0005-0000-0000-0000B31A0000}"/>
    <cellStyle name="Normal 11 6 3 3 2 2 2" xfId="8270" xr:uid="{00000000-0005-0000-0000-0000B41A0000}"/>
    <cellStyle name="Normal 11 6 3 3 2 3" xfId="8271" xr:uid="{00000000-0005-0000-0000-0000B51A0000}"/>
    <cellStyle name="Normal 11 6 3 3 3" xfId="8272" xr:uid="{00000000-0005-0000-0000-0000B61A0000}"/>
    <cellStyle name="Normal 11 6 3 3 3 2" xfId="8273" xr:uid="{00000000-0005-0000-0000-0000B71A0000}"/>
    <cellStyle name="Normal 11 6 3 3 4" xfId="8274" xr:uid="{00000000-0005-0000-0000-0000B81A0000}"/>
    <cellStyle name="Normal 11 6 3 4" xfId="8275" xr:uid="{00000000-0005-0000-0000-0000B91A0000}"/>
    <cellStyle name="Normal 11 6 4" xfId="1221" xr:uid="{00000000-0005-0000-0000-0000BA1A0000}"/>
    <cellStyle name="Normal 11 6 4 2" xfId="8276" xr:uid="{00000000-0005-0000-0000-0000BB1A0000}"/>
    <cellStyle name="Normal 11 6 4 2 2" xfId="8277" xr:uid="{00000000-0005-0000-0000-0000BC1A0000}"/>
    <cellStyle name="Normal 11 6 4 2 2 2" xfId="8278" xr:uid="{00000000-0005-0000-0000-0000BD1A0000}"/>
    <cellStyle name="Normal 11 6 4 2 2 2 2" xfId="8279" xr:uid="{00000000-0005-0000-0000-0000BE1A0000}"/>
    <cellStyle name="Normal 11 6 4 2 2 3" xfId="8280" xr:uid="{00000000-0005-0000-0000-0000BF1A0000}"/>
    <cellStyle name="Normal 11 6 4 2 3" xfId="8281" xr:uid="{00000000-0005-0000-0000-0000C01A0000}"/>
    <cellStyle name="Normal 11 6 4 3" xfId="8282" xr:uid="{00000000-0005-0000-0000-0000C11A0000}"/>
    <cellStyle name="Normal 11 6 4 3 2" xfId="8283" xr:uid="{00000000-0005-0000-0000-0000C21A0000}"/>
    <cellStyle name="Normal 11 6 4 3 2 2" xfId="8284" xr:uid="{00000000-0005-0000-0000-0000C31A0000}"/>
    <cellStyle name="Normal 11 6 4 3 2 2 2" xfId="8285" xr:uid="{00000000-0005-0000-0000-0000C41A0000}"/>
    <cellStyle name="Normal 11 6 4 3 2 3" xfId="8286" xr:uid="{00000000-0005-0000-0000-0000C51A0000}"/>
    <cellStyle name="Normal 11 6 4 3 3" xfId="8287" xr:uid="{00000000-0005-0000-0000-0000C61A0000}"/>
    <cellStyle name="Normal 11 6 4 3 3 2" xfId="8288" xr:uid="{00000000-0005-0000-0000-0000C71A0000}"/>
    <cellStyle name="Normal 11 6 4 3 4" xfId="8289" xr:uid="{00000000-0005-0000-0000-0000C81A0000}"/>
    <cellStyle name="Normal 11 6 4 4" xfId="8290" xr:uid="{00000000-0005-0000-0000-0000C91A0000}"/>
    <cellStyle name="Normal 11 6 5" xfId="8291" xr:uid="{00000000-0005-0000-0000-0000CA1A0000}"/>
    <cellStyle name="Normal 11 6 5 2" xfId="8292" xr:uid="{00000000-0005-0000-0000-0000CB1A0000}"/>
    <cellStyle name="Normal 11 6 5 2 2" xfId="8293" xr:uid="{00000000-0005-0000-0000-0000CC1A0000}"/>
    <cellStyle name="Normal 11 6 5 2 2 2" xfId="8294" xr:uid="{00000000-0005-0000-0000-0000CD1A0000}"/>
    <cellStyle name="Normal 11 6 5 2 3" xfId="8295" xr:uid="{00000000-0005-0000-0000-0000CE1A0000}"/>
    <cellStyle name="Normal 11 6 5 3" xfId="8296" xr:uid="{00000000-0005-0000-0000-0000CF1A0000}"/>
    <cellStyle name="Normal 11 6 6" xfId="8297" xr:uid="{00000000-0005-0000-0000-0000D01A0000}"/>
    <cellStyle name="Normal 11 6 6 2" xfId="8298" xr:uid="{00000000-0005-0000-0000-0000D11A0000}"/>
    <cellStyle name="Normal 11 6 6 2 2" xfId="8299" xr:uid="{00000000-0005-0000-0000-0000D21A0000}"/>
    <cellStyle name="Normal 11 6 6 2 2 2" xfId="8300" xr:uid="{00000000-0005-0000-0000-0000D31A0000}"/>
    <cellStyle name="Normal 11 6 6 2 3" xfId="8301" xr:uid="{00000000-0005-0000-0000-0000D41A0000}"/>
    <cellStyle name="Normal 11 6 6 3" xfId="8302" xr:uid="{00000000-0005-0000-0000-0000D51A0000}"/>
    <cellStyle name="Normal 11 6 6 3 2" xfId="8303" xr:uid="{00000000-0005-0000-0000-0000D61A0000}"/>
    <cellStyle name="Normal 11 6 6 4" xfId="8304" xr:uid="{00000000-0005-0000-0000-0000D71A0000}"/>
    <cellStyle name="Normal 11 6 7" xfId="8305" xr:uid="{00000000-0005-0000-0000-0000D81A0000}"/>
    <cellStyle name="Normal 11 7" xfId="1222" xr:uid="{00000000-0005-0000-0000-0000D91A0000}"/>
    <cellStyle name="Normal 11 7 2" xfId="1223" xr:uid="{00000000-0005-0000-0000-0000DA1A0000}"/>
    <cellStyle name="Normal 11 7 2 2" xfId="1224" xr:uid="{00000000-0005-0000-0000-0000DB1A0000}"/>
    <cellStyle name="Normal 11 7 2 2 2" xfId="8306" xr:uid="{00000000-0005-0000-0000-0000DC1A0000}"/>
    <cellStyle name="Normal 11 7 2 2 2 2" xfId="8307" xr:uid="{00000000-0005-0000-0000-0000DD1A0000}"/>
    <cellStyle name="Normal 11 7 2 2 2 2 2" xfId="8308" xr:uid="{00000000-0005-0000-0000-0000DE1A0000}"/>
    <cellStyle name="Normal 11 7 2 2 2 2 2 2" xfId="8309" xr:uid="{00000000-0005-0000-0000-0000DF1A0000}"/>
    <cellStyle name="Normal 11 7 2 2 2 2 3" xfId="8310" xr:uid="{00000000-0005-0000-0000-0000E01A0000}"/>
    <cellStyle name="Normal 11 7 2 2 2 3" xfId="8311" xr:uid="{00000000-0005-0000-0000-0000E11A0000}"/>
    <cellStyle name="Normal 11 7 2 2 3" xfId="8312" xr:uid="{00000000-0005-0000-0000-0000E21A0000}"/>
    <cellStyle name="Normal 11 7 2 2 3 2" xfId="8313" xr:uid="{00000000-0005-0000-0000-0000E31A0000}"/>
    <cellStyle name="Normal 11 7 2 2 3 2 2" xfId="8314" xr:uid="{00000000-0005-0000-0000-0000E41A0000}"/>
    <cellStyle name="Normal 11 7 2 2 3 2 2 2" xfId="8315" xr:uid="{00000000-0005-0000-0000-0000E51A0000}"/>
    <cellStyle name="Normal 11 7 2 2 3 2 3" xfId="8316" xr:uid="{00000000-0005-0000-0000-0000E61A0000}"/>
    <cellStyle name="Normal 11 7 2 2 3 3" xfId="8317" xr:uid="{00000000-0005-0000-0000-0000E71A0000}"/>
    <cellStyle name="Normal 11 7 2 2 3 3 2" xfId="8318" xr:uid="{00000000-0005-0000-0000-0000E81A0000}"/>
    <cellStyle name="Normal 11 7 2 2 3 4" xfId="8319" xr:uid="{00000000-0005-0000-0000-0000E91A0000}"/>
    <cellStyle name="Normal 11 7 2 2 4" xfId="8320" xr:uid="{00000000-0005-0000-0000-0000EA1A0000}"/>
    <cellStyle name="Normal 11 7 2 3" xfId="8321" xr:uid="{00000000-0005-0000-0000-0000EB1A0000}"/>
    <cellStyle name="Normal 11 7 2 3 2" xfId="8322" xr:uid="{00000000-0005-0000-0000-0000EC1A0000}"/>
    <cellStyle name="Normal 11 7 2 3 2 2" xfId="8323" xr:uid="{00000000-0005-0000-0000-0000ED1A0000}"/>
    <cellStyle name="Normal 11 7 2 3 2 2 2" xfId="8324" xr:uid="{00000000-0005-0000-0000-0000EE1A0000}"/>
    <cellStyle name="Normal 11 7 2 3 2 3" xfId="8325" xr:uid="{00000000-0005-0000-0000-0000EF1A0000}"/>
    <cellStyle name="Normal 11 7 2 3 3" xfId="8326" xr:uid="{00000000-0005-0000-0000-0000F01A0000}"/>
    <cellStyle name="Normal 11 7 2 4" xfId="8327" xr:uid="{00000000-0005-0000-0000-0000F11A0000}"/>
    <cellStyle name="Normal 11 7 2 4 2" xfId="8328" xr:uid="{00000000-0005-0000-0000-0000F21A0000}"/>
    <cellStyle name="Normal 11 7 2 4 2 2" xfId="8329" xr:uid="{00000000-0005-0000-0000-0000F31A0000}"/>
    <cellStyle name="Normal 11 7 2 4 2 2 2" xfId="8330" xr:uid="{00000000-0005-0000-0000-0000F41A0000}"/>
    <cellStyle name="Normal 11 7 2 4 2 3" xfId="8331" xr:uid="{00000000-0005-0000-0000-0000F51A0000}"/>
    <cellStyle name="Normal 11 7 2 4 3" xfId="8332" xr:uid="{00000000-0005-0000-0000-0000F61A0000}"/>
    <cellStyle name="Normal 11 7 2 4 3 2" xfId="8333" xr:uid="{00000000-0005-0000-0000-0000F71A0000}"/>
    <cellStyle name="Normal 11 7 2 4 4" xfId="8334" xr:uid="{00000000-0005-0000-0000-0000F81A0000}"/>
    <cellStyle name="Normal 11 7 2 5" xfId="8335" xr:uid="{00000000-0005-0000-0000-0000F91A0000}"/>
    <cellStyle name="Normal 11 7 3" xfId="8336" xr:uid="{00000000-0005-0000-0000-0000FA1A0000}"/>
    <cellStyle name="Normal 11 7 3 2" xfId="8337" xr:uid="{00000000-0005-0000-0000-0000FB1A0000}"/>
    <cellStyle name="Normal 11 7 3 2 2" xfId="8338" xr:uid="{00000000-0005-0000-0000-0000FC1A0000}"/>
    <cellStyle name="Normal 11 7 3 2 2 2" xfId="8339" xr:uid="{00000000-0005-0000-0000-0000FD1A0000}"/>
    <cellStyle name="Normal 11 7 3 2 3" xfId="8340" xr:uid="{00000000-0005-0000-0000-0000FE1A0000}"/>
    <cellStyle name="Normal 11 7 3 3" xfId="8341" xr:uid="{00000000-0005-0000-0000-0000FF1A0000}"/>
    <cellStyle name="Normal 11 7 4" xfId="8342" xr:uid="{00000000-0005-0000-0000-0000001B0000}"/>
    <cellStyle name="Normal 11 7 4 2" xfId="8343" xr:uid="{00000000-0005-0000-0000-0000011B0000}"/>
    <cellStyle name="Normal 11 7 4 2 2" xfId="8344" xr:uid="{00000000-0005-0000-0000-0000021B0000}"/>
    <cellStyle name="Normal 11 7 4 2 2 2" xfId="8345" xr:uid="{00000000-0005-0000-0000-0000031B0000}"/>
    <cellStyle name="Normal 11 7 4 2 3" xfId="8346" xr:uid="{00000000-0005-0000-0000-0000041B0000}"/>
    <cellStyle name="Normal 11 7 4 3" xfId="8347" xr:uid="{00000000-0005-0000-0000-0000051B0000}"/>
    <cellStyle name="Normal 11 7 4 3 2" xfId="8348" xr:uid="{00000000-0005-0000-0000-0000061B0000}"/>
    <cellStyle name="Normal 11 7 4 4" xfId="8349" xr:uid="{00000000-0005-0000-0000-0000071B0000}"/>
    <cellStyle name="Normal 11 7 5" xfId="8350" xr:uid="{00000000-0005-0000-0000-0000081B0000}"/>
    <cellStyle name="Normal 11 8" xfId="1225" xr:uid="{00000000-0005-0000-0000-0000091B0000}"/>
    <cellStyle name="Normal 11 8 2" xfId="8351" xr:uid="{00000000-0005-0000-0000-00000A1B0000}"/>
    <cellStyle name="Normal 11 8 2 2" xfId="8352" xr:uid="{00000000-0005-0000-0000-00000B1B0000}"/>
    <cellStyle name="Normal 11 8 2 2 2" xfId="8353" xr:uid="{00000000-0005-0000-0000-00000C1B0000}"/>
    <cellStyle name="Normal 11 8 2 2 2 2" xfId="8354" xr:uid="{00000000-0005-0000-0000-00000D1B0000}"/>
    <cellStyle name="Normal 11 8 2 2 3" xfId="8355" xr:uid="{00000000-0005-0000-0000-00000E1B0000}"/>
    <cellStyle name="Normal 11 8 2 3" xfId="8356" xr:uid="{00000000-0005-0000-0000-00000F1B0000}"/>
    <cellStyle name="Normal 11 8 3" xfId="8357" xr:uid="{00000000-0005-0000-0000-0000101B0000}"/>
    <cellStyle name="Normal 11 8 3 2" xfId="8358" xr:uid="{00000000-0005-0000-0000-0000111B0000}"/>
    <cellStyle name="Normal 11 8 3 2 2" xfId="8359" xr:uid="{00000000-0005-0000-0000-0000121B0000}"/>
    <cellStyle name="Normal 11 8 3 2 2 2" xfId="8360" xr:uid="{00000000-0005-0000-0000-0000131B0000}"/>
    <cellStyle name="Normal 11 8 3 2 3" xfId="8361" xr:uid="{00000000-0005-0000-0000-0000141B0000}"/>
    <cellStyle name="Normal 11 8 3 3" xfId="8362" xr:uid="{00000000-0005-0000-0000-0000151B0000}"/>
    <cellStyle name="Normal 11 8 3 3 2" xfId="8363" xr:uid="{00000000-0005-0000-0000-0000161B0000}"/>
    <cellStyle name="Normal 11 8 3 4" xfId="8364" xr:uid="{00000000-0005-0000-0000-0000171B0000}"/>
    <cellStyle name="Normal 11 8 4" xfId="8365" xr:uid="{00000000-0005-0000-0000-0000181B0000}"/>
    <cellStyle name="Normal 11 9" xfId="1226" xr:uid="{00000000-0005-0000-0000-0000191B0000}"/>
    <cellStyle name="Normal 11 9 2" xfId="2042" xr:uid="{00000000-0005-0000-0000-00001A1B0000}"/>
    <cellStyle name="Normal 11 9 2 2" xfId="8366" xr:uid="{00000000-0005-0000-0000-00001B1B0000}"/>
    <cellStyle name="Normal 11 9 2 3" xfId="8367" xr:uid="{00000000-0005-0000-0000-00001C1B0000}"/>
    <cellStyle name="Normal 11 9 3" xfId="8368" xr:uid="{00000000-0005-0000-0000-00001D1B0000}"/>
    <cellStyle name="Normal 11 9 4" xfId="8369" xr:uid="{00000000-0005-0000-0000-00001E1B0000}"/>
    <cellStyle name="Normal 12" xfId="1227" xr:uid="{00000000-0005-0000-0000-00001F1B0000}"/>
    <cellStyle name="Normal 12 2" xfId="1228" xr:uid="{00000000-0005-0000-0000-0000201B0000}"/>
    <cellStyle name="Normal 12 2 2" xfId="2512" xr:uid="{00000000-0005-0000-0000-0000211B0000}"/>
    <cellStyle name="Normal 12 2 2 2" xfId="2513" xr:uid="{00000000-0005-0000-0000-0000221B0000}"/>
    <cellStyle name="Normal 12 2 3" xfId="3331" xr:uid="{00000000-0005-0000-0000-0000231B0000}"/>
    <cellStyle name="Normal 12 3" xfId="1229" xr:uid="{00000000-0005-0000-0000-0000241B0000}"/>
    <cellStyle name="Normal 12 3 2" xfId="1230" xr:uid="{00000000-0005-0000-0000-0000251B0000}"/>
    <cellStyle name="Normal 12 3 2 2" xfId="8370" xr:uid="{00000000-0005-0000-0000-0000261B0000}"/>
    <cellStyle name="Normal 12 3 2 2 2" xfId="8371" xr:uid="{00000000-0005-0000-0000-0000271B0000}"/>
    <cellStyle name="Normal 12 3 2 2 2 2" xfId="8372" xr:uid="{00000000-0005-0000-0000-0000281B0000}"/>
    <cellStyle name="Normal 12 3 2 2 2 2 2" xfId="8373" xr:uid="{00000000-0005-0000-0000-0000291B0000}"/>
    <cellStyle name="Normal 12 3 2 2 2 3" xfId="8374" xr:uid="{00000000-0005-0000-0000-00002A1B0000}"/>
    <cellStyle name="Normal 12 3 2 2 3" xfId="8375" xr:uid="{00000000-0005-0000-0000-00002B1B0000}"/>
    <cellStyle name="Normal 12 3 2 3" xfId="8376" xr:uid="{00000000-0005-0000-0000-00002C1B0000}"/>
    <cellStyle name="Normal 12 3 2 3 2" xfId="8377" xr:uid="{00000000-0005-0000-0000-00002D1B0000}"/>
    <cellStyle name="Normal 12 3 2 3 2 2" xfId="8378" xr:uid="{00000000-0005-0000-0000-00002E1B0000}"/>
    <cellStyle name="Normal 12 3 2 3 2 2 2" xfId="8379" xr:uid="{00000000-0005-0000-0000-00002F1B0000}"/>
    <cellStyle name="Normal 12 3 2 3 2 3" xfId="8380" xr:uid="{00000000-0005-0000-0000-0000301B0000}"/>
    <cellStyle name="Normal 12 3 2 3 3" xfId="8381" xr:uid="{00000000-0005-0000-0000-0000311B0000}"/>
    <cellStyle name="Normal 12 3 2 3 3 2" xfId="8382" xr:uid="{00000000-0005-0000-0000-0000321B0000}"/>
    <cellStyle name="Normal 12 3 2 3 4" xfId="8383" xr:uid="{00000000-0005-0000-0000-0000331B0000}"/>
    <cellStyle name="Normal 12 3 2 4" xfId="8384" xr:uid="{00000000-0005-0000-0000-0000341B0000}"/>
    <cellStyle name="Normal 12 3 3" xfId="1231" xr:uid="{00000000-0005-0000-0000-0000351B0000}"/>
    <cellStyle name="Normal 12 3 3 2" xfId="8385" xr:uid="{00000000-0005-0000-0000-0000361B0000}"/>
    <cellStyle name="Normal 12 3 3 2 2" xfId="8386" xr:uid="{00000000-0005-0000-0000-0000371B0000}"/>
    <cellStyle name="Normal 12 3 3 2 2 2" xfId="8387" xr:uid="{00000000-0005-0000-0000-0000381B0000}"/>
    <cellStyle name="Normal 12 3 3 2 2 2 2" xfId="8388" xr:uid="{00000000-0005-0000-0000-0000391B0000}"/>
    <cellStyle name="Normal 12 3 3 2 2 3" xfId="8389" xr:uid="{00000000-0005-0000-0000-00003A1B0000}"/>
    <cellStyle name="Normal 12 3 3 2 3" xfId="8390" xr:uid="{00000000-0005-0000-0000-00003B1B0000}"/>
    <cellStyle name="Normal 12 3 3 3" xfId="8391" xr:uid="{00000000-0005-0000-0000-00003C1B0000}"/>
    <cellStyle name="Normal 12 3 3 3 2" xfId="8392" xr:uid="{00000000-0005-0000-0000-00003D1B0000}"/>
    <cellStyle name="Normal 12 3 3 3 2 2" xfId="8393" xr:uid="{00000000-0005-0000-0000-00003E1B0000}"/>
    <cellStyle name="Normal 12 3 3 3 2 2 2" xfId="8394" xr:uid="{00000000-0005-0000-0000-00003F1B0000}"/>
    <cellStyle name="Normal 12 3 3 3 2 3" xfId="8395" xr:uid="{00000000-0005-0000-0000-0000401B0000}"/>
    <cellStyle name="Normal 12 3 3 3 3" xfId="8396" xr:uid="{00000000-0005-0000-0000-0000411B0000}"/>
    <cellStyle name="Normal 12 3 3 3 3 2" xfId="8397" xr:uid="{00000000-0005-0000-0000-0000421B0000}"/>
    <cellStyle name="Normal 12 3 3 3 4" xfId="8398" xr:uid="{00000000-0005-0000-0000-0000431B0000}"/>
    <cellStyle name="Normal 12 3 3 4" xfId="8399" xr:uid="{00000000-0005-0000-0000-0000441B0000}"/>
    <cellStyle name="Normal 12 3 4" xfId="3332" xr:uid="{00000000-0005-0000-0000-0000451B0000}"/>
    <cellStyle name="Normal 12 3 4 2" xfId="8400" xr:uid="{00000000-0005-0000-0000-0000461B0000}"/>
    <cellStyle name="Normal 12 3 4 2 2" xfId="8401" xr:uid="{00000000-0005-0000-0000-0000471B0000}"/>
    <cellStyle name="Normal 12 3 4 2 2 2" xfId="8402" xr:uid="{00000000-0005-0000-0000-0000481B0000}"/>
    <cellStyle name="Normal 12 3 4 2 3" xfId="8403" xr:uid="{00000000-0005-0000-0000-0000491B0000}"/>
    <cellStyle name="Normal 12 3 4 3" xfId="8404" xr:uid="{00000000-0005-0000-0000-00004A1B0000}"/>
    <cellStyle name="Normal 12 3 5" xfId="8405" xr:uid="{00000000-0005-0000-0000-00004B1B0000}"/>
    <cellStyle name="Normal 12 3 5 2" xfId="8406" xr:uid="{00000000-0005-0000-0000-00004C1B0000}"/>
    <cellStyle name="Normal 12 3 5 2 2" xfId="8407" xr:uid="{00000000-0005-0000-0000-00004D1B0000}"/>
    <cellStyle name="Normal 12 3 5 2 2 2" xfId="8408" xr:uid="{00000000-0005-0000-0000-00004E1B0000}"/>
    <cellStyle name="Normal 12 3 5 2 3" xfId="8409" xr:uid="{00000000-0005-0000-0000-00004F1B0000}"/>
    <cellStyle name="Normal 12 3 5 3" xfId="8410" xr:uid="{00000000-0005-0000-0000-0000501B0000}"/>
    <cellStyle name="Normal 12 3 5 3 2" xfId="8411" xr:uid="{00000000-0005-0000-0000-0000511B0000}"/>
    <cellStyle name="Normal 12 3 5 4" xfId="8412" xr:uid="{00000000-0005-0000-0000-0000521B0000}"/>
    <cellStyle name="Normal 12 3 6" xfId="8413" xr:uid="{00000000-0005-0000-0000-0000531B0000}"/>
    <cellStyle name="Normal 12 4" xfId="2514" xr:uid="{00000000-0005-0000-0000-0000541B0000}"/>
    <cellStyle name="Normal 12 4 2" xfId="2515" xr:uid="{00000000-0005-0000-0000-0000551B0000}"/>
    <cellStyle name="Normal 12 5" xfId="3333" xr:uid="{00000000-0005-0000-0000-0000561B0000}"/>
    <cellStyle name="Normal 13" xfId="1232" xr:uid="{00000000-0005-0000-0000-0000571B0000}"/>
    <cellStyle name="Normal 13 2" xfId="1233" xr:uid="{00000000-0005-0000-0000-0000581B0000}"/>
    <cellStyle name="Normal 13 2 2" xfId="2516" xr:uid="{00000000-0005-0000-0000-0000591B0000}"/>
    <cellStyle name="Normal 13 2 2 2" xfId="2517" xr:uid="{00000000-0005-0000-0000-00005A1B0000}"/>
    <cellStyle name="Normal 13 2 2 2 2" xfId="2518" xr:uid="{00000000-0005-0000-0000-00005B1B0000}"/>
    <cellStyle name="Normal 13 2 2 3" xfId="2519" xr:uid="{00000000-0005-0000-0000-00005C1B0000}"/>
    <cellStyle name="Normal 13 2 3" xfId="2520" xr:uid="{00000000-0005-0000-0000-00005D1B0000}"/>
    <cellStyle name="Normal 13 2 3 2" xfId="2521" xr:uid="{00000000-0005-0000-0000-00005E1B0000}"/>
    <cellStyle name="Normal 13 2 4" xfId="2522" xr:uid="{00000000-0005-0000-0000-00005F1B0000}"/>
    <cellStyle name="Normal 13 2 5" xfId="3334" xr:uid="{00000000-0005-0000-0000-0000601B0000}"/>
    <cellStyle name="Normal 13 3" xfId="1234" xr:uid="{00000000-0005-0000-0000-0000611B0000}"/>
    <cellStyle name="Normal 13 3 2" xfId="1235" xr:uid="{00000000-0005-0000-0000-0000621B0000}"/>
    <cellStyle name="Normal 13 3 2 2" xfId="1236" xr:uid="{00000000-0005-0000-0000-0000631B0000}"/>
    <cellStyle name="Normal 13 3 2 2 2" xfId="3335" xr:uid="{00000000-0005-0000-0000-0000641B0000}"/>
    <cellStyle name="Normal 13 3 2 3" xfId="3336" xr:uid="{00000000-0005-0000-0000-0000651B0000}"/>
    <cellStyle name="Normal 13 3 3" xfId="1237" xr:uid="{00000000-0005-0000-0000-0000661B0000}"/>
    <cellStyle name="Normal 13 3 3 2" xfId="3337" xr:uid="{00000000-0005-0000-0000-0000671B0000}"/>
    <cellStyle name="Normal 13 3 4" xfId="3338" xr:uid="{00000000-0005-0000-0000-0000681B0000}"/>
    <cellStyle name="Normal 13 4" xfId="1238" xr:uid="{00000000-0005-0000-0000-0000691B0000}"/>
    <cellStyle name="Normal 13 4 2" xfId="2523" xr:uid="{00000000-0005-0000-0000-00006A1B0000}"/>
    <cellStyle name="Normal 13 4 2 2" xfId="2524" xr:uid="{00000000-0005-0000-0000-00006B1B0000}"/>
    <cellStyle name="Normal 13 4 3" xfId="3339" xr:uid="{00000000-0005-0000-0000-00006C1B0000}"/>
    <cellStyle name="Normal 13 5" xfId="1239" xr:uid="{00000000-0005-0000-0000-00006D1B0000}"/>
    <cellStyle name="Normal 13 5 2" xfId="2525" xr:uid="{00000000-0005-0000-0000-00006E1B0000}"/>
    <cellStyle name="Normal 13 5 2 2" xfId="8414" xr:uid="{00000000-0005-0000-0000-00006F1B0000}"/>
    <cellStyle name="Normal 13 5 2 2 2" xfId="8415" xr:uid="{00000000-0005-0000-0000-0000701B0000}"/>
    <cellStyle name="Normal 13 5 2 2 2 2" xfId="8416" xr:uid="{00000000-0005-0000-0000-0000711B0000}"/>
    <cellStyle name="Normal 13 5 2 2 3" xfId="8417" xr:uid="{00000000-0005-0000-0000-0000721B0000}"/>
    <cellStyle name="Normal 13 5 2 3" xfId="8418" xr:uid="{00000000-0005-0000-0000-0000731B0000}"/>
    <cellStyle name="Normal 13 5 3" xfId="3340" xr:uid="{00000000-0005-0000-0000-0000741B0000}"/>
    <cellStyle name="Normal 13 5 3 2" xfId="8419" xr:uid="{00000000-0005-0000-0000-0000751B0000}"/>
    <cellStyle name="Normal 13 5 3 2 2" xfId="8420" xr:uid="{00000000-0005-0000-0000-0000761B0000}"/>
    <cellStyle name="Normal 13 5 3 2 2 2" xfId="8421" xr:uid="{00000000-0005-0000-0000-0000771B0000}"/>
    <cellStyle name="Normal 13 5 3 2 3" xfId="8422" xr:uid="{00000000-0005-0000-0000-0000781B0000}"/>
    <cellStyle name="Normal 13 5 3 3" xfId="8423" xr:uid="{00000000-0005-0000-0000-0000791B0000}"/>
    <cellStyle name="Normal 13 5 3 3 2" xfId="8424" xr:uid="{00000000-0005-0000-0000-00007A1B0000}"/>
    <cellStyle name="Normal 13 5 3 4" xfId="8425" xr:uid="{00000000-0005-0000-0000-00007B1B0000}"/>
    <cellStyle name="Normal 13 5 4" xfId="8426" xr:uid="{00000000-0005-0000-0000-00007C1B0000}"/>
    <cellStyle name="Normal 13 6" xfId="2526" xr:uid="{00000000-0005-0000-0000-00007D1B0000}"/>
    <cellStyle name="Normal 13 7" xfId="3341" xr:uid="{00000000-0005-0000-0000-00007E1B0000}"/>
    <cellStyle name="Normal 14" xfId="1240" xr:uid="{00000000-0005-0000-0000-00007F1B0000}"/>
    <cellStyle name="Normal 14 2" xfId="1241" xr:uid="{00000000-0005-0000-0000-0000801B0000}"/>
    <cellStyle name="Normal 14 2 2" xfId="3342" xr:uid="{00000000-0005-0000-0000-0000811B0000}"/>
    <cellStyle name="Normal 14 3" xfId="1242" xr:uid="{00000000-0005-0000-0000-0000821B0000}"/>
    <cellStyle name="Normal 14 3 2" xfId="1243" xr:uid="{00000000-0005-0000-0000-0000831B0000}"/>
    <cellStyle name="Normal 14 4" xfId="3343" xr:uid="{00000000-0005-0000-0000-0000841B0000}"/>
    <cellStyle name="Normal 15" xfId="1244" xr:uid="{00000000-0005-0000-0000-0000851B0000}"/>
    <cellStyle name="Normal 15 2" xfId="1245" xr:uid="{00000000-0005-0000-0000-0000861B0000}"/>
    <cellStyle name="Normal 15 2 2" xfId="3344" xr:uid="{00000000-0005-0000-0000-0000871B0000}"/>
    <cellStyle name="Normal 15 3" xfId="1246" xr:uid="{00000000-0005-0000-0000-0000881B0000}"/>
    <cellStyle name="Normal 15 3 2" xfId="1247" xr:uid="{00000000-0005-0000-0000-0000891B0000}"/>
    <cellStyle name="Normal 15 3 3" xfId="3345" xr:uid="{00000000-0005-0000-0000-00008A1B0000}"/>
    <cellStyle name="Normal 15 4" xfId="1248" xr:uid="{00000000-0005-0000-0000-00008B1B0000}"/>
    <cellStyle name="Normal 15 5" xfId="3346" xr:uid="{00000000-0005-0000-0000-00008C1B0000}"/>
    <cellStyle name="Normal 16" xfId="1249" xr:uid="{00000000-0005-0000-0000-00008D1B0000}"/>
    <cellStyle name="Normal 16 2" xfId="1250" xr:uid="{00000000-0005-0000-0000-00008E1B0000}"/>
    <cellStyle name="Normal 16 2 2" xfId="3347" xr:uid="{00000000-0005-0000-0000-00008F1B0000}"/>
    <cellStyle name="Normal 16 3" xfId="1251" xr:uid="{00000000-0005-0000-0000-0000901B0000}"/>
    <cellStyle name="Normal 16 3 2" xfId="1252" xr:uid="{00000000-0005-0000-0000-0000911B0000}"/>
    <cellStyle name="Normal 16 4" xfId="1253" xr:uid="{00000000-0005-0000-0000-0000921B0000}"/>
    <cellStyle name="Normal 16 4 2" xfId="1254" xr:uid="{00000000-0005-0000-0000-0000931B0000}"/>
    <cellStyle name="Normal 16 5" xfId="1255" xr:uid="{00000000-0005-0000-0000-0000941B0000}"/>
    <cellStyle name="Normal 16 6" xfId="1256" xr:uid="{00000000-0005-0000-0000-0000951B0000}"/>
    <cellStyle name="Normal 16 6 2" xfId="1257" xr:uid="{00000000-0005-0000-0000-0000961B0000}"/>
    <cellStyle name="Normal 16 6 2 2" xfId="2044" xr:uid="{00000000-0005-0000-0000-0000971B0000}"/>
    <cellStyle name="Normal 16 6 2 2 2" xfId="8427" xr:uid="{00000000-0005-0000-0000-0000981B0000}"/>
    <cellStyle name="Normal 16 6 2 2 3" xfId="8428" xr:uid="{00000000-0005-0000-0000-0000991B0000}"/>
    <cellStyle name="Normal 16 6 2 3" xfId="8429" xr:uid="{00000000-0005-0000-0000-00009A1B0000}"/>
    <cellStyle name="Normal 16 6 2 4" xfId="8430" xr:uid="{00000000-0005-0000-0000-00009B1B0000}"/>
    <cellStyle name="Normal 16 6 3" xfId="1258" xr:uid="{00000000-0005-0000-0000-00009C1B0000}"/>
    <cellStyle name="Normal 16 6 3 2" xfId="2045" xr:uid="{00000000-0005-0000-0000-00009D1B0000}"/>
    <cellStyle name="Normal 16 6 3 2 2" xfId="8431" xr:uid="{00000000-0005-0000-0000-00009E1B0000}"/>
    <cellStyle name="Normal 16 6 3 2 3" xfId="8432" xr:uid="{00000000-0005-0000-0000-00009F1B0000}"/>
    <cellStyle name="Normal 16 6 3 3" xfId="8433" xr:uid="{00000000-0005-0000-0000-0000A01B0000}"/>
    <cellStyle name="Normal 16 6 3 4" xfId="8434" xr:uid="{00000000-0005-0000-0000-0000A11B0000}"/>
    <cellStyle name="Normal 16 6 4" xfId="1259" xr:uid="{00000000-0005-0000-0000-0000A21B0000}"/>
    <cellStyle name="Normal 16 6 4 2" xfId="2046" xr:uid="{00000000-0005-0000-0000-0000A31B0000}"/>
    <cellStyle name="Normal 16 6 4 2 2" xfId="8435" xr:uid="{00000000-0005-0000-0000-0000A41B0000}"/>
    <cellStyle name="Normal 16 6 4 2 3" xfId="8436" xr:uid="{00000000-0005-0000-0000-0000A51B0000}"/>
    <cellStyle name="Normal 16 6 4 3" xfId="8437" xr:uid="{00000000-0005-0000-0000-0000A61B0000}"/>
    <cellStyle name="Normal 16 6 4 4" xfId="8438" xr:uid="{00000000-0005-0000-0000-0000A71B0000}"/>
    <cellStyle name="Normal 16 6 5" xfId="1260" xr:uid="{00000000-0005-0000-0000-0000A81B0000}"/>
    <cellStyle name="Normal 16 6 5 2" xfId="2047" xr:uid="{00000000-0005-0000-0000-0000A91B0000}"/>
    <cellStyle name="Normal 16 6 5 2 2" xfId="8439" xr:uid="{00000000-0005-0000-0000-0000AA1B0000}"/>
    <cellStyle name="Normal 16 6 5 2 3" xfId="8440" xr:uid="{00000000-0005-0000-0000-0000AB1B0000}"/>
    <cellStyle name="Normal 16 6 5 3" xfId="8441" xr:uid="{00000000-0005-0000-0000-0000AC1B0000}"/>
    <cellStyle name="Normal 16 6 5 4" xfId="8442" xr:uid="{00000000-0005-0000-0000-0000AD1B0000}"/>
    <cellStyle name="Normal 16 6 6" xfId="1261" xr:uid="{00000000-0005-0000-0000-0000AE1B0000}"/>
    <cellStyle name="Normal 16 6 6 2" xfId="2048" xr:uid="{00000000-0005-0000-0000-0000AF1B0000}"/>
    <cellStyle name="Normal 16 6 6 2 2" xfId="8443" xr:uid="{00000000-0005-0000-0000-0000B01B0000}"/>
    <cellStyle name="Normal 16 6 6 2 3" xfId="8444" xr:uid="{00000000-0005-0000-0000-0000B11B0000}"/>
    <cellStyle name="Normal 16 6 6 3" xfId="8445" xr:uid="{00000000-0005-0000-0000-0000B21B0000}"/>
    <cellStyle name="Normal 16 6 6 4" xfId="8446" xr:uid="{00000000-0005-0000-0000-0000B31B0000}"/>
    <cellStyle name="Normal 16 6 7" xfId="2043" xr:uid="{00000000-0005-0000-0000-0000B41B0000}"/>
    <cellStyle name="Normal 16 6 7 2" xfId="8447" xr:uid="{00000000-0005-0000-0000-0000B51B0000}"/>
    <cellStyle name="Normal 16 6 7 3" xfId="8448" xr:uid="{00000000-0005-0000-0000-0000B61B0000}"/>
    <cellStyle name="Normal 16 6 8" xfId="8449" xr:uid="{00000000-0005-0000-0000-0000B71B0000}"/>
    <cellStyle name="Normal 16 6 9" xfId="8450" xr:uid="{00000000-0005-0000-0000-0000B81B0000}"/>
    <cellStyle name="Normal 16 7" xfId="1262" xr:uid="{00000000-0005-0000-0000-0000B91B0000}"/>
    <cellStyle name="Normal 16 7 2" xfId="2049" xr:uid="{00000000-0005-0000-0000-0000BA1B0000}"/>
    <cellStyle name="Normal 16 7 2 2" xfId="8451" xr:uid="{00000000-0005-0000-0000-0000BB1B0000}"/>
    <cellStyle name="Normal 16 7 2 3" xfId="8452" xr:uid="{00000000-0005-0000-0000-0000BC1B0000}"/>
    <cellStyle name="Normal 16 7 3" xfId="8453" xr:uid="{00000000-0005-0000-0000-0000BD1B0000}"/>
    <cellStyle name="Normal 16 7 4" xfId="8454" xr:uid="{00000000-0005-0000-0000-0000BE1B0000}"/>
    <cellStyle name="Normal 16 8" xfId="3348" xr:uid="{00000000-0005-0000-0000-0000BF1B0000}"/>
    <cellStyle name="Normal 16 9" xfId="3562" xr:uid="{00000000-0005-0000-0000-0000C01B0000}"/>
    <cellStyle name="Normal 17" xfId="1263" xr:uid="{00000000-0005-0000-0000-0000C11B0000}"/>
    <cellStyle name="Normal 17 2" xfId="1264" xr:uid="{00000000-0005-0000-0000-0000C21B0000}"/>
    <cellStyle name="Normal 17 2 2" xfId="1265" xr:uid="{00000000-0005-0000-0000-0000C31B0000}"/>
    <cellStyle name="Normal 17 2 3" xfId="3349" xr:uid="{00000000-0005-0000-0000-0000C41B0000}"/>
    <cellStyle name="Normal 17 3" xfId="1266" xr:uid="{00000000-0005-0000-0000-0000C51B0000}"/>
    <cellStyle name="Normal 17 4" xfId="3350" xr:uid="{00000000-0005-0000-0000-0000C61B0000}"/>
    <cellStyle name="Normal 18" xfId="1267" xr:uid="{00000000-0005-0000-0000-0000C71B0000}"/>
    <cellStyle name="Normal 18 2" xfId="1268" xr:uid="{00000000-0005-0000-0000-0000C81B0000}"/>
    <cellStyle name="Normal 18 2 2" xfId="3351" xr:uid="{00000000-0005-0000-0000-0000C91B0000}"/>
    <cellStyle name="Normal 18 3" xfId="1269" xr:uid="{00000000-0005-0000-0000-0000CA1B0000}"/>
    <cellStyle name="Normal 18 3 2" xfId="1270" xr:uid="{00000000-0005-0000-0000-0000CB1B0000}"/>
    <cellStyle name="Normal 18 4" xfId="3352" xr:uid="{00000000-0005-0000-0000-0000CC1B0000}"/>
    <cellStyle name="Normal 19" xfId="1271" xr:uid="{00000000-0005-0000-0000-0000CD1B0000}"/>
    <cellStyle name="Normal 19 2" xfId="1272" xr:uid="{00000000-0005-0000-0000-0000CE1B0000}"/>
    <cellStyle name="Normal 19 3" xfId="3353" xr:uid="{00000000-0005-0000-0000-0000CF1B0000}"/>
    <cellStyle name="Normal 2" xfId="20" xr:uid="{00000000-0005-0000-0000-0000D01B0000}"/>
    <cellStyle name="Normal 2 10" xfId="13995" xr:uid="{CD919D74-367F-4F56-A041-421CA72E9C8C}"/>
    <cellStyle name="Normal 2 2" xfId="1273" xr:uid="{00000000-0005-0000-0000-0000D11B0000}"/>
    <cellStyle name="Normal 2 2 2" xfId="1274" xr:uid="{00000000-0005-0000-0000-0000D21B0000}"/>
    <cellStyle name="Normal 2 2 2 2" xfId="1275" xr:uid="{00000000-0005-0000-0000-0000D31B0000}"/>
    <cellStyle name="Normal 2 2 2 3" xfId="3354" xr:uid="{00000000-0005-0000-0000-0000D41B0000}"/>
    <cellStyle name="Normal 2 2 3" xfId="1276" xr:uid="{00000000-0005-0000-0000-0000D51B0000}"/>
    <cellStyle name="Normal 2 2 3 2" xfId="1277" xr:uid="{00000000-0005-0000-0000-0000D61B0000}"/>
    <cellStyle name="Normal 2 2 3 3" xfId="3355" xr:uid="{00000000-0005-0000-0000-0000D71B0000}"/>
    <cellStyle name="Normal 2 2 4" xfId="1278" xr:uid="{00000000-0005-0000-0000-0000D81B0000}"/>
    <cellStyle name="Normal 2 2 5" xfId="1279" xr:uid="{00000000-0005-0000-0000-0000D91B0000}"/>
    <cellStyle name="Normal 2 2 5 2" xfId="2050" xr:uid="{00000000-0005-0000-0000-0000DA1B0000}"/>
    <cellStyle name="Normal 2 2 5 2 2" xfId="8455" xr:uid="{00000000-0005-0000-0000-0000DB1B0000}"/>
    <cellStyle name="Normal 2 2 5 2 3" xfId="8456" xr:uid="{00000000-0005-0000-0000-0000DC1B0000}"/>
    <cellStyle name="Normal 2 2 5 3" xfId="8457" xr:uid="{00000000-0005-0000-0000-0000DD1B0000}"/>
    <cellStyle name="Normal 2 2 5 4" xfId="8458" xr:uid="{00000000-0005-0000-0000-0000DE1B0000}"/>
    <cellStyle name="Normal 2 2 6" xfId="3356" xr:uid="{00000000-0005-0000-0000-0000DF1B0000}"/>
    <cellStyle name="Normal 2 3" xfId="1280" xr:uid="{00000000-0005-0000-0000-0000E01B0000}"/>
    <cellStyle name="Normal 2 3 2" xfId="1281" xr:uid="{00000000-0005-0000-0000-0000E11B0000}"/>
    <cellStyle name="Normal 2 3 2 2" xfId="1282" xr:uid="{00000000-0005-0000-0000-0000E21B0000}"/>
    <cellStyle name="Normal 2 3 2 2 2" xfId="3357" xr:uid="{00000000-0005-0000-0000-0000E31B0000}"/>
    <cellStyle name="Normal 2 3 2 3" xfId="3358" xr:uid="{00000000-0005-0000-0000-0000E41B0000}"/>
    <cellStyle name="Normal 2 3 2 4" xfId="3359" xr:uid="{00000000-0005-0000-0000-0000E51B0000}"/>
    <cellStyle name="Normal 2 3 3" xfId="1283" xr:uid="{00000000-0005-0000-0000-0000E61B0000}"/>
    <cellStyle name="Normal 2 3 3 2" xfId="2527" xr:uid="{00000000-0005-0000-0000-0000E71B0000}"/>
    <cellStyle name="Normal 2 3 3 3" xfId="3360" xr:uid="{00000000-0005-0000-0000-0000E81B0000}"/>
    <cellStyle name="Normal 2 3 4" xfId="1284" xr:uid="{00000000-0005-0000-0000-0000E91B0000}"/>
    <cellStyle name="Normal 2 3 4 2" xfId="3361" xr:uid="{00000000-0005-0000-0000-0000EA1B0000}"/>
    <cellStyle name="Normal 2 3 5" xfId="3362" xr:uid="{00000000-0005-0000-0000-0000EB1B0000}"/>
    <cellStyle name="Normal 2 4" xfId="1285" xr:uid="{00000000-0005-0000-0000-0000EC1B0000}"/>
    <cellStyle name="Normal 2 4 2" xfId="1286" xr:uid="{00000000-0005-0000-0000-0000ED1B0000}"/>
    <cellStyle name="Normal 2 4 2 2" xfId="3363" xr:uid="{00000000-0005-0000-0000-0000EE1B0000}"/>
    <cellStyle name="Normal 2 4 3" xfId="1287" xr:uid="{00000000-0005-0000-0000-0000EF1B0000}"/>
    <cellStyle name="Normal 2 4 3 2" xfId="2052" xr:uid="{00000000-0005-0000-0000-0000F01B0000}"/>
    <cellStyle name="Normal 2 4 3 2 2" xfId="8459" xr:uid="{00000000-0005-0000-0000-0000F11B0000}"/>
    <cellStyle name="Normal 2 4 3 2 3" xfId="8460" xr:uid="{00000000-0005-0000-0000-0000F21B0000}"/>
    <cellStyle name="Normal 2 4 3 3" xfId="8461" xr:uid="{00000000-0005-0000-0000-0000F31B0000}"/>
    <cellStyle name="Normal 2 4 3 4" xfId="8462" xr:uid="{00000000-0005-0000-0000-0000F41B0000}"/>
    <cellStyle name="Normal 2 4 4" xfId="1288" xr:uid="{00000000-0005-0000-0000-0000F51B0000}"/>
    <cellStyle name="Normal 2 4 4 2" xfId="2053" xr:uid="{00000000-0005-0000-0000-0000F61B0000}"/>
    <cellStyle name="Normal 2 4 4 2 2" xfId="8463" xr:uid="{00000000-0005-0000-0000-0000F71B0000}"/>
    <cellStyle name="Normal 2 4 4 2 3" xfId="8464" xr:uid="{00000000-0005-0000-0000-0000F81B0000}"/>
    <cellStyle name="Normal 2 4 4 3" xfId="8465" xr:uid="{00000000-0005-0000-0000-0000F91B0000}"/>
    <cellStyle name="Normal 2 4 4 4" xfId="8466" xr:uid="{00000000-0005-0000-0000-0000FA1B0000}"/>
    <cellStyle name="Normal 2 4 5" xfId="1289" xr:uid="{00000000-0005-0000-0000-0000FB1B0000}"/>
    <cellStyle name="Normal 2 4 5 2" xfId="2054" xr:uid="{00000000-0005-0000-0000-0000FC1B0000}"/>
    <cellStyle name="Normal 2 4 5 2 2" xfId="8467" xr:uid="{00000000-0005-0000-0000-0000FD1B0000}"/>
    <cellStyle name="Normal 2 4 5 2 3" xfId="8468" xr:uid="{00000000-0005-0000-0000-0000FE1B0000}"/>
    <cellStyle name="Normal 2 4 5 3" xfId="8469" xr:uid="{00000000-0005-0000-0000-0000FF1B0000}"/>
    <cellStyle name="Normal 2 4 5 4" xfId="8470" xr:uid="{00000000-0005-0000-0000-0000001C0000}"/>
    <cellStyle name="Normal 2 4 6" xfId="1290" xr:uid="{00000000-0005-0000-0000-0000011C0000}"/>
    <cellStyle name="Normal 2 4 6 2" xfId="2055" xr:uid="{00000000-0005-0000-0000-0000021C0000}"/>
    <cellStyle name="Normal 2 4 6 2 2" xfId="8471" xr:uid="{00000000-0005-0000-0000-0000031C0000}"/>
    <cellStyle name="Normal 2 4 6 2 3" xfId="8472" xr:uid="{00000000-0005-0000-0000-0000041C0000}"/>
    <cellStyle name="Normal 2 4 6 3" xfId="8473" xr:uid="{00000000-0005-0000-0000-0000051C0000}"/>
    <cellStyle name="Normal 2 4 6 4" xfId="8474" xr:uid="{00000000-0005-0000-0000-0000061C0000}"/>
    <cellStyle name="Normal 2 4 7" xfId="2051" xr:uid="{00000000-0005-0000-0000-0000071C0000}"/>
    <cellStyle name="Normal 2 4 7 2" xfId="8475" xr:uid="{00000000-0005-0000-0000-0000081C0000}"/>
    <cellStyle name="Normal 2 4 7 3" xfId="8476" xr:uid="{00000000-0005-0000-0000-0000091C0000}"/>
    <cellStyle name="Normal 2 4 8" xfId="3364" xr:uid="{00000000-0005-0000-0000-00000A1C0000}"/>
    <cellStyle name="Normal 2 4 9" xfId="8477" xr:uid="{00000000-0005-0000-0000-00000B1C0000}"/>
    <cellStyle name="Normal 2 5" xfId="1291" xr:uid="{00000000-0005-0000-0000-00000C1C0000}"/>
    <cellStyle name="Normal 2 5 2" xfId="1292" xr:uid="{00000000-0005-0000-0000-00000D1C0000}"/>
    <cellStyle name="Normal 2 5 3" xfId="1293" xr:uid="{00000000-0005-0000-0000-00000E1C0000}"/>
    <cellStyle name="Normal 2 5 4" xfId="1294" xr:uid="{00000000-0005-0000-0000-00000F1C0000}"/>
    <cellStyle name="Normal 2 5 5" xfId="1295" xr:uid="{00000000-0005-0000-0000-0000101C0000}"/>
    <cellStyle name="Normal 2 5 6" xfId="1296" xr:uid="{00000000-0005-0000-0000-0000111C0000}"/>
    <cellStyle name="Normal 2 5 7" xfId="3365" xr:uid="{00000000-0005-0000-0000-0000121C0000}"/>
    <cellStyle name="Normal 2 6" xfId="1297" xr:uid="{00000000-0005-0000-0000-0000131C0000}"/>
    <cellStyle name="Normal 2 6 2" xfId="1298" xr:uid="{00000000-0005-0000-0000-0000141C0000}"/>
    <cellStyle name="Normal 2 6 3" xfId="1299" xr:uid="{00000000-0005-0000-0000-0000151C0000}"/>
    <cellStyle name="Normal 2 6 4" xfId="3366" xr:uid="{00000000-0005-0000-0000-0000161C0000}"/>
    <cellStyle name="Normal 2 7" xfId="1300" xr:uid="{00000000-0005-0000-0000-0000171C0000}"/>
    <cellStyle name="Normal 2 7 2" xfId="3367" xr:uid="{00000000-0005-0000-0000-0000181C0000}"/>
    <cellStyle name="Normal 2 8" xfId="1894" xr:uid="{00000000-0005-0000-0000-0000191C0000}"/>
    <cellStyle name="Normal 2 8 2" xfId="8478" xr:uid="{00000000-0005-0000-0000-00001A1C0000}"/>
    <cellStyle name="Normal 2 8 2 2" xfId="8479" xr:uid="{00000000-0005-0000-0000-00001B1C0000}"/>
    <cellStyle name="Normal 2 8 2 3" xfId="8480" xr:uid="{00000000-0005-0000-0000-00001C1C0000}"/>
    <cellStyle name="Normal 2 8 3" xfId="8481" xr:uid="{00000000-0005-0000-0000-00001D1C0000}"/>
    <cellStyle name="Normal 2 8 4" xfId="8482" xr:uid="{00000000-0005-0000-0000-00001E1C0000}"/>
    <cellStyle name="Normal 2 9" xfId="3368" xr:uid="{00000000-0005-0000-0000-00001F1C0000}"/>
    <cellStyle name="Normal 20" xfId="1301" xr:uid="{00000000-0005-0000-0000-0000201C0000}"/>
    <cellStyle name="Normal 20 2" xfId="1302" xr:uid="{00000000-0005-0000-0000-0000211C0000}"/>
    <cellStyle name="Normal 20 2 2" xfId="1303" xr:uid="{00000000-0005-0000-0000-0000221C0000}"/>
    <cellStyle name="Normal 20 3" xfId="1304" xr:uid="{00000000-0005-0000-0000-0000231C0000}"/>
    <cellStyle name="Normal 20 3 2" xfId="1305" xr:uid="{00000000-0005-0000-0000-0000241C0000}"/>
    <cellStyle name="Normal 20 4" xfId="1306" xr:uid="{00000000-0005-0000-0000-0000251C0000}"/>
    <cellStyle name="Normal 20 4 2" xfId="1307" xr:uid="{00000000-0005-0000-0000-0000261C0000}"/>
    <cellStyle name="Normal 20 5" xfId="3369" xr:uid="{00000000-0005-0000-0000-0000271C0000}"/>
    <cellStyle name="Normal 20 5 2" xfId="3563" xr:uid="{00000000-0005-0000-0000-0000281C0000}"/>
    <cellStyle name="Normal 21" xfId="1308" xr:uid="{00000000-0005-0000-0000-0000291C0000}"/>
    <cellStyle name="Normal 21 2" xfId="1309" xr:uid="{00000000-0005-0000-0000-00002A1C0000}"/>
    <cellStyle name="Normal 21 3" xfId="1310" xr:uid="{00000000-0005-0000-0000-00002B1C0000}"/>
    <cellStyle name="Normal 21 3 2" xfId="1311" xr:uid="{00000000-0005-0000-0000-00002C1C0000}"/>
    <cellStyle name="Normal 21 4" xfId="3370" xr:uid="{00000000-0005-0000-0000-00002D1C0000}"/>
    <cellStyle name="Normal 22" xfId="1312" xr:uid="{00000000-0005-0000-0000-00002E1C0000}"/>
    <cellStyle name="Normal 22 2" xfId="1313" xr:uid="{00000000-0005-0000-0000-00002F1C0000}"/>
    <cellStyle name="Normal 22 2 2" xfId="3371" xr:uid="{00000000-0005-0000-0000-0000301C0000}"/>
    <cellStyle name="Normal 22 3" xfId="3372" xr:uid="{00000000-0005-0000-0000-0000311C0000}"/>
    <cellStyle name="Normal 23" xfId="1314" xr:uid="{00000000-0005-0000-0000-0000321C0000}"/>
    <cellStyle name="Normal 23 2" xfId="1315" xr:uid="{00000000-0005-0000-0000-0000331C0000}"/>
    <cellStyle name="Normal 23 2 2" xfId="1316" xr:uid="{00000000-0005-0000-0000-0000341C0000}"/>
    <cellStyle name="Normal 23 3" xfId="1317" xr:uid="{00000000-0005-0000-0000-0000351C0000}"/>
    <cellStyle name="Normal 23 3 10" xfId="8483" xr:uid="{00000000-0005-0000-0000-0000361C0000}"/>
    <cellStyle name="Normal 23 3 2" xfId="1318" xr:uid="{00000000-0005-0000-0000-0000371C0000}"/>
    <cellStyle name="Normal 23 3 2 2" xfId="2057" xr:uid="{00000000-0005-0000-0000-0000381C0000}"/>
    <cellStyle name="Normal 23 3 2 2 2" xfId="8484" xr:uid="{00000000-0005-0000-0000-0000391C0000}"/>
    <cellStyle name="Normal 23 3 2 2 3" xfId="8485" xr:uid="{00000000-0005-0000-0000-00003A1C0000}"/>
    <cellStyle name="Normal 23 3 2 3" xfId="8486" xr:uid="{00000000-0005-0000-0000-00003B1C0000}"/>
    <cellStyle name="Normal 23 3 2 4" xfId="8487" xr:uid="{00000000-0005-0000-0000-00003C1C0000}"/>
    <cellStyle name="Normal 23 3 3" xfId="1319" xr:uid="{00000000-0005-0000-0000-00003D1C0000}"/>
    <cellStyle name="Normal 23 3 3 2" xfId="2058" xr:uid="{00000000-0005-0000-0000-00003E1C0000}"/>
    <cellStyle name="Normal 23 3 3 2 2" xfId="8488" xr:uid="{00000000-0005-0000-0000-00003F1C0000}"/>
    <cellStyle name="Normal 23 3 3 2 3" xfId="8489" xr:uid="{00000000-0005-0000-0000-0000401C0000}"/>
    <cellStyle name="Normal 23 3 3 3" xfId="8490" xr:uid="{00000000-0005-0000-0000-0000411C0000}"/>
    <cellStyle name="Normal 23 3 3 4" xfId="8491" xr:uid="{00000000-0005-0000-0000-0000421C0000}"/>
    <cellStyle name="Normal 23 3 4" xfId="1320" xr:uid="{00000000-0005-0000-0000-0000431C0000}"/>
    <cellStyle name="Normal 23 3 4 2" xfId="2059" xr:uid="{00000000-0005-0000-0000-0000441C0000}"/>
    <cellStyle name="Normal 23 3 4 2 2" xfId="8492" xr:uid="{00000000-0005-0000-0000-0000451C0000}"/>
    <cellStyle name="Normal 23 3 4 2 3" xfId="8493" xr:uid="{00000000-0005-0000-0000-0000461C0000}"/>
    <cellStyle name="Normal 23 3 4 3" xfId="8494" xr:uid="{00000000-0005-0000-0000-0000471C0000}"/>
    <cellStyle name="Normal 23 3 4 4" xfId="8495" xr:uid="{00000000-0005-0000-0000-0000481C0000}"/>
    <cellStyle name="Normal 23 3 5" xfId="1321" xr:uid="{00000000-0005-0000-0000-0000491C0000}"/>
    <cellStyle name="Normal 23 3 5 2" xfId="2060" xr:uid="{00000000-0005-0000-0000-00004A1C0000}"/>
    <cellStyle name="Normal 23 3 5 2 2" xfId="8496" xr:uid="{00000000-0005-0000-0000-00004B1C0000}"/>
    <cellStyle name="Normal 23 3 5 2 3" xfId="8497" xr:uid="{00000000-0005-0000-0000-00004C1C0000}"/>
    <cellStyle name="Normal 23 3 5 3" xfId="8498" xr:uid="{00000000-0005-0000-0000-00004D1C0000}"/>
    <cellStyle name="Normal 23 3 5 4" xfId="8499" xr:uid="{00000000-0005-0000-0000-00004E1C0000}"/>
    <cellStyle name="Normal 23 3 6" xfId="1322" xr:uid="{00000000-0005-0000-0000-00004F1C0000}"/>
    <cellStyle name="Normal 23 3 6 2" xfId="2061" xr:uid="{00000000-0005-0000-0000-0000501C0000}"/>
    <cellStyle name="Normal 23 3 6 2 2" xfId="8500" xr:uid="{00000000-0005-0000-0000-0000511C0000}"/>
    <cellStyle name="Normal 23 3 6 2 3" xfId="8501" xr:uid="{00000000-0005-0000-0000-0000521C0000}"/>
    <cellStyle name="Normal 23 3 6 3" xfId="8502" xr:uid="{00000000-0005-0000-0000-0000531C0000}"/>
    <cellStyle name="Normal 23 3 6 4" xfId="8503" xr:uid="{00000000-0005-0000-0000-0000541C0000}"/>
    <cellStyle name="Normal 23 3 7" xfId="1323" xr:uid="{00000000-0005-0000-0000-0000551C0000}"/>
    <cellStyle name="Normal 23 3 7 2" xfId="2062" xr:uid="{00000000-0005-0000-0000-0000561C0000}"/>
    <cellStyle name="Normal 23 3 7 2 2" xfId="8504" xr:uid="{00000000-0005-0000-0000-0000571C0000}"/>
    <cellStyle name="Normal 23 3 7 2 3" xfId="8505" xr:uid="{00000000-0005-0000-0000-0000581C0000}"/>
    <cellStyle name="Normal 23 3 7 3" xfId="8506" xr:uid="{00000000-0005-0000-0000-0000591C0000}"/>
    <cellStyle name="Normal 23 3 7 4" xfId="8507" xr:uid="{00000000-0005-0000-0000-00005A1C0000}"/>
    <cellStyle name="Normal 23 3 8" xfId="2056" xr:uid="{00000000-0005-0000-0000-00005B1C0000}"/>
    <cellStyle name="Normal 23 3 8 2" xfId="8508" xr:uid="{00000000-0005-0000-0000-00005C1C0000}"/>
    <cellStyle name="Normal 23 3 8 3" xfId="8509" xr:uid="{00000000-0005-0000-0000-00005D1C0000}"/>
    <cellStyle name="Normal 23 3 9" xfId="8510" xr:uid="{00000000-0005-0000-0000-00005E1C0000}"/>
    <cellStyle name="Normal 23 4" xfId="1324" xr:uid="{00000000-0005-0000-0000-00005F1C0000}"/>
    <cellStyle name="Normal 23 4 2" xfId="2063" xr:uid="{00000000-0005-0000-0000-0000601C0000}"/>
    <cellStyle name="Normal 23 4 2 2" xfId="8511" xr:uid="{00000000-0005-0000-0000-0000611C0000}"/>
    <cellStyle name="Normal 23 4 2 3" xfId="8512" xr:uid="{00000000-0005-0000-0000-0000621C0000}"/>
    <cellStyle name="Normal 23 4 3" xfId="8513" xr:uid="{00000000-0005-0000-0000-0000631C0000}"/>
    <cellStyle name="Normal 23 4 4" xfId="8514" xr:uid="{00000000-0005-0000-0000-0000641C0000}"/>
    <cellStyle name="Normal 23 5" xfId="1325" xr:uid="{00000000-0005-0000-0000-0000651C0000}"/>
    <cellStyle name="Normal 23 6" xfId="3373" xr:uid="{00000000-0005-0000-0000-0000661C0000}"/>
    <cellStyle name="Normal 24" xfId="1326" xr:uid="{00000000-0005-0000-0000-0000671C0000}"/>
    <cellStyle name="Normal 24 2" xfId="1327" xr:uid="{00000000-0005-0000-0000-0000681C0000}"/>
    <cellStyle name="Normal 24 2 2" xfId="1328" xr:uid="{00000000-0005-0000-0000-0000691C0000}"/>
    <cellStyle name="Normal 24 2 2 2" xfId="8515" xr:uid="{00000000-0005-0000-0000-00006A1C0000}"/>
    <cellStyle name="Normal 24 2 2 2 2" xfId="8516" xr:uid="{00000000-0005-0000-0000-00006B1C0000}"/>
    <cellStyle name="Normal 24 2 2 2 2 2" xfId="8517" xr:uid="{00000000-0005-0000-0000-00006C1C0000}"/>
    <cellStyle name="Normal 24 2 2 2 2 2 2" xfId="8518" xr:uid="{00000000-0005-0000-0000-00006D1C0000}"/>
    <cellStyle name="Normal 24 2 2 2 2 3" xfId="8519" xr:uid="{00000000-0005-0000-0000-00006E1C0000}"/>
    <cellStyle name="Normal 24 2 2 2 3" xfId="8520" xr:uid="{00000000-0005-0000-0000-00006F1C0000}"/>
    <cellStyle name="Normal 24 2 2 3" xfId="8521" xr:uid="{00000000-0005-0000-0000-0000701C0000}"/>
    <cellStyle name="Normal 24 2 2 3 2" xfId="8522" xr:uid="{00000000-0005-0000-0000-0000711C0000}"/>
    <cellStyle name="Normal 24 2 2 3 2 2" xfId="8523" xr:uid="{00000000-0005-0000-0000-0000721C0000}"/>
    <cellStyle name="Normal 24 2 2 3 2 2 2" xfId="8524" xr:uid="{00000000-0005-0000-0000-0000731C0000}"/>
    <cellStyle name="Normal 24 2 2 3 2 3" xfId="8525" xr:uid="{00000000-0005-0000-0000-0000741C0000}"/>
    <cellStyle name="Normal 24 2 2 3 3" xfId="8526" xr:uid="{00000000-0005-0000-0000-0000751C0000}"/>
    <cellStyle name="Normal 24 2 2 3 3 2" xfId="8527" xr:uid="{00000000-0005-0000-0000-0000761C0000}"/>
    <cellStyle name="Normal 24 2 2 3 4" xfId="8528" xr:uid="{00000000-0005-0000-0000-0000771C0000}"/>
    <cellStyle name="Normal 24 2 2 4" xfId="8529" xr:uid="{00000000-0005-0000-0000-0000781C0000}"/>
    <cellStyle name="Normal 24 3" xfId="1329" xr:uid="{00000000-0005-0000-0000-0000791C0000}"/>
    <cellStyle name="Normal 24 3 2" xfId="1330" xr:uid="{00000000-0005-0000-0000-00007A1C0000}"/>
    <cellStyle name="Normal 24 3 3" xfId="1331" xr:uid="{00000000-0005-0000-0000-00007B1C0000}"/>
    <cellStyle name="Normal 24 3 3 2" xfId="8530" xr:uid="{00000000-0005-0000-0000-00007C1C0000}"/>
    <cellStyle name="Normal 24 3 3 2 2" xfId="8531" xr:uid="{00000000-0005-0000-0000-00007D1C0000}"/>
    <cellStyle name="Normal 24 3 3 2 2 2" xfId="8532" xr:uid="{00000000-0005-0000-0000-00007E1C0000}"/>
    <cellStyle name="Normal 24 3 3 2 2 2 2" xfId="8533" xr:uid="{00000000-0005-0000-0000-00007F1C0000}"/>
    <cellStyle name="Normal 24 3 3 2 2 3" xfId="8534" xr:uid="{00000000-0005-0000-0000-0000801C0000}"/>
    <cellStyle name="Normal 24 3 3 2 3" xfId="8535" xr:uid="{00000000-0005-0000-0000-0000811C0000}"/>
    <cellStyle name="Normal 24 3 3 3" xfId="8536" xr:uid="{00000000-0005-0000-0000-0000821C0000}"/>
    <cellStyle name="Normal 24 3 3 3 2" xfId="8537" xr:uid="{00000000-0005-0000-0000-0000831C0000}"/>
    <cellStyle name="Normal 24 3 3 3 2 2" xfId="8538" xr:uid="{00000000-0005-0000-0000-0000841C0000}"/>
    <cellStyle name="Normal 24 3 3 3 2 2 2" xfId="8539" xr:uid="{00000000-0005-0000-0000-0000851C0000}"/>
    <cellStyle name="Normal 24 3 3 3 2 3" xfId="8540" xr:uid="{00000000-0005-0000-0000-0000861C0000}"/>
    <cellStyle name="Normal 24 3 3 3 3" xfId="8541" xr:uid="{00000000-0005-0000-0000-0000871C0000}"/>
    <cellStyle name="Normal 24 3 3 3 3 2" xfId="8542" xr:uid="{00000000-0005-0000-0000-0000881C0000}"/>
    <cellStyle name="Normal 24 3 3 3 4" xfId="8543" xr:uid="{00000000-0005-0000-0000-0000891C0000}"/>
    <cellStyle name="Normal 24 3 3 4" xfId="8544" xr:uid="{00000000-0005-0000-0000-00008A1C0000}"/>
    <cellStyle name="Normal 24 4" xfId="1332" xr:uid="{00000000-0005-0000-0000-00008B1C0000}"/>
    <cellStyle name="Normal 24 5" xfId="3374" xr:uid="{00000000-0005-0000-0000-00008C1C0000}"/>
    <cellStyle name="Normal 25" xfId="1333" xr:uid="{00000000-0005-0000-0000-00008D1C0000}"/>
    <cellStyle name="Normal 25 2" xfId="1334" xr:uid="{00000000-0005-0000-0000-00008E1C0000}"/>
    <cellStyle name="Normal 25 2 2" xfId="8545" xr:uid="{00000000-0005-0000-0000-00008F1C0000}"/>
    <cellStyle name="Normal 25 2 2 2" xfId="8546" xr:uid="{00000000-0005-0000-0000-0000901C0000}"/>
    <cellStyle name="Normal 25 2 2 2 2" xfId="8547" xr:uid="{00000000-0005-0000-0000-0000911C0000}"/>
    <cellStyle name="Normal 25 2 2 2 2 2" xfId="8548" xr:uid="{00000000-0005-0000-0000-0000921C0000}"/>
    <cellStyle name="Normal 25 2 2 2 3" xfId="8549" xr:uid="{00000000-0005-0000-0000-0000931C0000}"/>
    <cellStyle name="Normal 25 2 2 3" xfId="8550" xr:uid="{00000000-0005-0000-0000-0000941C0000}"/>
    <cellStyle name="Normal 25 2 3" xfId="8551" xr:uid="{00000000-0005-0000-0000-0000951C0000}"/>
    <cellStyle name="Normal 25 2 3 2" xfId="8552" xr:uid="{00000000-0005-0000-0000-0000961C0000}"/>
    <cellStyle name="Normal 25 2 3 2 2" xfId="8553" xr:uid="{00000000-0005-0000-0000-0000971C0000}"/>
    <cellStyle name="Normal 25 2 3 2 2 2" xfId="8554" xr:uid="{00000000-0005-0000-0000-0000981C0000}"/>
    <cellStyle name="Normal 25 2 3 2 3" xfId="8555" xr:uid="{00000000-0005-0000-0000-0000991C0000}"/>
    <cellStyle name="Normal 25 2 3 3" xfId="8556" xr:uid="{00000000-0005-0000-0000-00009A1C0000}"/>
    <cellStyle name="Normal 25 2 3 3 2" xfId="8557" xr:uid="{00000000-0005-0000-0000-00009B1C0000}"/>
    <cellStyle name="Normal 25 2 3 4" xfId="8558" xr:uid="{00000000-0005-0000-0000-00009C1C0000}"/>
    <cellStyle name="Normal 25 2 4" xfId="8559" xr:uid="{00000000-0005-0000-0000-00009D1C0000}"/>
    <cellStyle name="Normal 25 3" xfId="1335" xr:uid="{00000000-0005-0000-0000-00009E1C0000}"/>
    <cellStyle name="Normal 25 3 2" xfId="8560" xr:uid="{00000000-0005-0000-0000-00009F1C0000}"/>
    <cellStyle name="Normal 25 3 2 2" xfId="8561" xr:uid="{00000000-0005-0000-0000-0000A01C0000}"/>
    <cellStyle name="Normal 25 3 2 2 2" xfId="8562" xr:uid="{00000000-0005-0000-0000-0000A11C0000}"/>
    <cellStyle name="Normal 25 3 2 2 2 2" xfId="8563" xr:uid="{00000000-0005-0000-0000-0000A21C0000}"/>
    <cellStyle name="Normal 25 3 2 2 3" xfId="8564" xr:uid="{00000000-0005-0000-0000-0000A31C0000}"/>
    <cellStyle name="Normal 25 3 2 3" xfId="8565" xr:uid="{00000000-0005-0000-0000-0000A41C0000}"/>
    <cellStyle name="Normal 25 3 3" xfId="8566" xr:uid="{00000000-0005-0000-0000-0000A51C0000}"/>
    <cellStyle name="Normal 25 3 3 2" xfId="8567" xr:uid="{00000000-0005-0000-0000-0000A61C0000}"/>
    <cellStyle name="Normal 25 3 3 2 2" xfId="8568" xr:uid="{00000000-0005-0000-0000-0000A71C0000}"/>
    <cellStyle name="Normal 25 3 3 2 2 2" xfId="8569" xr:uid="{00000000-0005-0000-0000-0000A81C0000}"/>
    <cellStyle name="Normal 25 3 3 2 3" xfId="8570" xr:uid="{00000000-0005-0000-0000-0000A91C0000}"/>
    <cellStyle name="Normal 25 3 3 3" xfId="8571" xr:uid="{00000000-0005-0000-0000-0000AA1C0000}"/>
    <cellStyle name="Normal 25 3 3 3 2" xfId="8572" xr:uid="{00000000-0005-0000-0000-0000AB1C0000}"/>
    <cellStyle name="Normal 25 3 3 4" xfId="8573" xr:uid="{00000000-0005-0000-0000-0000AC1C0000}"/>
    <cellStyle name="Normal 25 3 4" xfId="8574" xr:uid="{00000000-0005-0000-0000-0000AD1C0000}"/>
    <cellStyle name="Normal 25 4" xfId="3375" xr:uid="{00000000-0005-0000-0000-0000AE1C0000}"/>
    <cellStyle name="Normal 26" xfId="1336" xr:uid="{00000000-0005-0000-0000-0000AF1C0000}"/>
    <cellStyle name="Normal 26 2" xfId="1337" xr:uid="{00000000-0005-0000-0000-0000B01C0000}"/>
    <cellStyle name="Normal 26 2 2" xfId="1338" xr:uid="{00000000-0005-0000-0000-0000B11C0000}"/>
    <cellStyle name="Normal 26 2 2 2" xfId="8575" xr:uid="{00000000-0005-0000-0000-0000B21C0000}"/>
    <cellStyle name="Normal 26 2 2 2 2" xfId="8576" xr:uid="{00000000-0005-0000-0000-0000B31C0000}"/>
    <cellStyle name="Normal 26 2 2 2 2 2" xfId="8577" xr:uid="{00000000-0005-0000-0000-0000B41C0000}"/>
    <cellStyle name="Normal 26 2 2 2 2 2 2" xfId="8578" xr:uid="{00000000-0005-0000-0000-0000B51C0000}"/>
    <cellStyle name="Normal 26 2 2 2 2 3" xfId="8579" xr:uid="{00000000-0005-0000-0000-0000B61C0000}"/>
    <cellStyle name="Normal 26 2 2 2 3" xfId="8580" xr:uid="{00000000-0005-0000-0000-0000B71C0000}"/>
    <cellStyle name="Normal 26 2 2 3" xfId="8581" xr:uid="{00000000-0005-0000-0000-0000B81C0000}"/>
    <cellStyle name="Normal 26 2 2 3 2" xfId="8582" xr:uid="{00000000-0005-0000-0000-0000B91C0000}"/>
    <cellStyle name="Normal 26 2 2 3 2 2" xfId="8583" xr:uid="{00000000-0005-0000-0000-0000BA1C0000}"/>
    <cellStyle name="Normal 26 2 2 3 2 2 2" xfId="8584" xr:uid="{00000000-0005-0000-0000-0000BB1C0000}"/>
    <cellStyle name="Normal 26 2 2 3 2 3" xfId="8585" xr:uid="{00000000-0005-0000-0000-0000BC1C0000}"/>
    <cellStyle name="Normal 26 2 2 3 3" xfId="8586" xr:uid="{00000000-0005-0000-0000-0000BD1C0000}"/>
    <cellStyle name="Normal 26 2 2 3 3 2" xfId="8587" xr:uid="{00000000-0005-0000-0000-0000BE1C0000}"/>
    <cellStyle name="Normal 26 2 2 3 4" xfId="8588" xr:uid="{00000000-0005-0000-0000-0000BF1C0000}"/>
    <cellStyle name="Normal 26 2 2 4" xfId="8589" xr:uid="{00000000-0005-0000-0000-0000C01C0000}"/>
    <cellStyle name="Normal 26 3" xfId="1339" xr:uid="{00000000-0005-0000-0000-0000C11C0000}"/>
    <cellStyle name="Normal 26 4" xfId="1340" xr:uid="{00000000-0005-0000-0000-0000C21C0000}"/>
    <cellStyle name="Normal 26 4 2" xfId="8590" xr:uid="{00000000-0005-0000-0000-0000C31C0000}"/>
    <cellStyle name="Normal 26 4 2 2" xfId="8591" xr:uid="{00000000-0005-0000-0000-0000C41C0000}"/>
    <cellStyle name="Normal 26 4 2 2 2" xfId="8592" xr:uid="{00000000-0005-0000-0000-0000C51C0000}"/>
    <cellStyle name="Normal 26 4 2 2 2 2" xfId="8593" xr:uid="{00000000-0005-0000-0000-0000C61C0000}"/>
    <cellStyle name="Normal 26 4 2 2 3" xfId="8594" xr:uid="{00000000-0005-0000-0000-0000C71C0000}"/>
    <cellStyle name="Normal 26 4 2 3" xfId="8595" xr:uid="{00000000-0005-0000-0000-0000C81C0000}"/>
    <cellStyle name="Normal 26 4 3" xfId="8596" xr:uid="{00000000-0005-0000-0000-0000C91C0000}"/>
    <cellStyle name="Normal 26 4 3 2" xfId="8597" xr:uid="{00000000-0005-0000-0000-0000CA1C0000}"/>
    <cellStyle name="Normal 26 4 3 2 2" xfId="8598" xr:uid="{00000000-0005-0000-0000-0000CB1C0000}"/>
    <cellStyle name="Normal 26 4 3 2 2 2" xfId="8599" xr:uid="{00000000-0005-0000-0000-0000CC1C0000}"/>
    <cellStyle name="Normal 26 4 3 2 3" xfId="8600" xr:uid="{00000000-0005-0000-0000-0000CD1C0000}"/>
    <cellStyle name="Normal 26 4 3 3" xfId="8601" xr:uid="{00000000-0005-0000-0000-0000CE1C0000}"/>
    <cellStyle name="Normal 26 4 3 3 2" xfId="8602" xr:uid="{00000000-0005-0000-0000-0000CF1C0000}"/>
    <cellStyle name="Normal 26 4 3 4" xfId="8603" xr:uid="{00000000-0005-0000-0000-0000D01C0000}"/>
    <cellStyle name="Normal 26 4 4" xfId="8604" xr:uid="{00000000-0005-0000-0000-0000D11C0000}"/>
    <cellStyle name="Normal 26 5" xfId="3376" xr:uid="{00000000-0005-0000-0000-0000D21C0000}"/>
    <cellStyle name="Normal 27" xfId="1341" xr:uid="{00000000-0005-0000-0000-0000D31C0000}"/>
    <cellStyle name="Normal 27 2" xfId="1342" xr:uid="{00000000-0005-0000-0000-0000D41C0000}"/>
    <cellStyle name="Normal 27 2 2" xfId="1343" xr:uid="{00000000-0005-0000-0000-0000D51C0000}"/>
    <cellStyle name="Normal 27 3" xfId="1344" xr:uid="{00000000-0005-0000-0000-0000D61C0000}"/>
    <cellStyle name="Normal 27 4" xfId="3377" xr:uid="{00000000-0005-0000-0000-0000D71C0000}"/>
    <cellStyle name="Normal 28" xfId="1345" xr:uid="{00000000-0005-0000-0000-0000D81C0000}"/>
    <cellStyle name="Normal 28 2" xfId="1346" xr:uid="{00000000-0005-0000-0000-0000D91C0000}"/>
    <cellStyle name="Normal 28 2 2" xfId="1347" xr:uid="{00000000-0005-0000-0000-0000DA1C0000}"/>
    <cellStyle name="Normal 28 2 3" xfId="1348" xr:uid="{00000000-0005-0000-0000-0000DB1C0000}"/>
    <cellStyle name="Normal 28 2 3 2" xfId="8605" xr:uid="{00000000-0005-0000-0000-0000DC1C0000}"/>
    <cellStyle name="Normal 28 2 3 2 2" xfId="8606" xr:uid="{00000000-0005-0000-0000-0000DD1C0000}"/>
    <cellStyle name="Normal 28 2 3 2 2 2" xfId="8607" xr:uid="{00000000-0005-0000-0000-0000DE1C0000}"/>
    <cellStyle name="Normal 28 2 3 2 2 2 2" xfId="8608" xr:uid="{00000000-0005-0000-0000-0000DF1C0000}"/>
    <cellStyle name="Normal 28 2 3 2 2 3" xfId="8609" xr:uid="{00000000-0005-0000-0000-0000E01C0000}"/>
    <cellStyle name="Normal 28 2 3 2 3" xfId="8610" xr:uid="{00000000-0005-0000-0000-0000E11C0000}"/>
    <cellStyle name="Normal 28 2 3 3" xfId="8611" xr:uid="{00000000-0005-0000-0000-0000E21C0000}"/>
    <cellStyle name="Normal 28 2 3 3 2" xfId="8612" xr:uid="{00000000-0005-0000-0000-0000E31C0000}"/>
    <cellStyle name="Normal 28 2 3 3 2 2" xfId="8613" xr:uid="{00000000-0005-0000-0000-0000E41C0000}"/>
    <cellStyle name="Normal 28 2 3 3 2 2 2" xfId="8614" xr:uid="{00000000-0005-0000-0000-0000E51C0000}"/>
    <cellStyle name="Normal 28 2 3 3 2 3" xfId="8615" xr:uid="{00000000-0005-0000-0000-0000E61C0000}"/>
    <cellStyle name="Normal 28 2 3 3 3" xfId="8616" xr:uid="{00000000-0005-0000-0000-0000E71C0000}"/>
    <cellStyle name="Normal 28 2 3 3 3 2" xfId="8617" xr:uid="{00000000-0005-0000-0000-0000E81C0000}"/>
    <cellStyle name="Normal 28 2 3 3 4" xfId="8618" xr:uid="{00000000-0005-0000-0000-0000E91C0000}"/>
    <cellStyle name="Normal 28 2 3 4" xfId="8619" xr:uid="{00000000-0005-0000-0000-0000EA1C0000}"/>
    <cellStyle name="Normal 28 3" xfId="1349" xr:uid="{00000000-0005-0000-0000-0000EB1C0000}"/>
    <cellStyle name="Normal 28 4" xfId="1350" xr:uid="{00000000-0005-0000-0000-0000EC1C0000}"/>
    <cellStyle name="Normal 28 4 2" xfId="8620" xr:uid="{00000000-0005-0000-0000-0000ED1C0000}"/>
    <cellStyle name="Normal 28 4 2 2" xfId="8621" xr:uid="{00000000-0005-0000-0000-0000EE1C0000}"/>
    <cellStyle name="Normal 28 4 2 2 2" xfId="8622" xr:uid="{00000000-0005-0000-0000-0000EF1C0000}"/>
    <cellStyle name="Normal 28 4 2 2 2 2" xfId="8623" xr:uid="{00000000-0005-0000-0000-0000F01C0000}"/>
    <cellStyle name="Normal 28 4 2 2 3" xfId="8624" xr:uid="{00000000-0005-0000-0000-0000F11C0000}"/>
    <cellStyle name="Normal 28 4 2 3" xfId="8625" xr:uid="{00000000-0005-0000-0000-0000F21C0000}"/>
    <cellStyle name="Normal 28 4 3" xfId="8626" xr:uid="{00000000-0005-0000-0000-0000F31C0000}"/>
    <cellStyle name="Normal 28 4 3 2" xfId="8627" xr:uid="{00000000-0005-0000-0000-0000F41C0000}"/>
    <cellStyle name="Normal 28 4 3 2 2" xfId="8628" xr:uid="{00000000-0005-0000-0000-0000F51C0000}"/>
    <cellStyle name="Normal 28 4 3 2 2 2" xfId="8629" xr:uid="{00000000-0005-0000-0000-0000F61C0000}"/>
    <cellStyle name="Normal 28 4 3 2 3" xfId="8630" xr:uid="{00000000-0005-0000-0000-0000F71C0000}"/>
    <cellStyle name="Normal 28 4 3 3" xfId="8631" xr:uid="{00000000-0005-0000-0000-0000F81C0000}"/>
    <cellStyle name="Normal 28 4 3 3 2" xfId="8632" xr:uid="{00000000-0005-0000-0000-0000F91C0000}"/>
    <cellStyle name="Normal 28 4 3 4" xfId="8633" xr:uid="{00000000-0005-0000-0000-0000FA1C0000}"/>
    <cellStyle name="Normal 28 4 4" xfId="8634" xr:uid="{00000000-0005-0000-0000-0000FB1C0000}"/>
    <cellStyle name="Normal 29" xfId="1351" xr:uid="{00000000-0005-0000-0000-0000FC1C0000}"/>
    <cellStyle name="Normal 29 2" xfId="1352" xr:uid="{00000000-0005-0000-0000-0000FD1C0000}"/>
    <cellStyle name="Normal 29 2 2" xfId="8635" xr:uid="{00000000-0005-0000-0000-0000FE1C0000}"/>
    <cellStyle name="Normal 29 2 2 2" xfId="8636" xr:uid="{00000000-0005-0000-0000-0000FF1C0000}"/>
    <cellStyle name="Normal 29 2 2 2 2" xfId="8637" xr:uid="{00000000-0005-0000-0000-0000001D0000}"/>
    <cellStyle name="Normal 29 2 2 2 2 2" xfId="8638" xr:uid="{00000000-0005-0000-0000-0000011D0000}"/>
    <cellStyle name="Normal 29 2 2 2 3" xfId="8639" xr:uid="{00000000-0005-0000-0000-0000021D0000}"/>
    <cellStyle name="Normal 29 2 2 3" xfId="8640" xr:uid="{00000000-0005-0000-0000-0000031D0000}"/>
    <cellStyle name="Normal 29 2 3" xfId="8641" xr:uid="{00000000-0005-0000-0000-0000041D0000}"/>
    <cellStyle name="Normal 29 2 3 2" xfId="8642" xr:uid="{00000000-0005-0000-0000-0000051D0000}"/>
    <cellStyle name="Normal 29 2 3 2 2" xfId="8643" xr:uid="{00000000-0005-0000-0000-0000061D0000}"/>
    <cellStyle name="Normal 29 2 3 2 2 2" xfId="8644" xr:uid="{00000000-0005-0000-0000-0000071D0000}"/>
    <cellStyle name="Normal 29 2 3 2 3" xfId="8645" xr:uid="{00000000-0005-0000-0000-0000081D0000}"/>
    <cellStyle name="Normal 29 2 3 3" xfId="8646" xr:uid="{00000000-0005-0000-0000-0000091D0000}"/>
    <cellStyle name="Normal 29 2 3 3 2" xfId="8647" xr:uid="{00000000-0005-0000-0000-00000A1D0000}"/>
    <cellStyle name="Normal 29 2 3 4" xfId="8648" xr:uid="{00000000-0005-0000-0000-00000B1D0000}"/>
    <cellStyle name="Normal 29 2 4" xfId="8649" xr:uid="{00000000-0005-0000-0000-00000C1D0000}"/>
    <cellStyle name="Normal 29 3" xfId="1353" xr:uid="{00000000-0005-0000-0000-00000D1D0000}"/>
    <cellStyle name="Normal 29 3 2" xfId="8650" xr:uid="{00000000-0005-0000-0000-00000E1D0000}"/>
    <cellStyle name="Normal 29 3 2 2" xfId="8651" xr:uid="{00000000-0005-0000-0000-00000F1D0000}"/>
    <cellStyle name="Normal 29 3 2 2 2" xfId="8652" xr:uid="{00000000-0005-0000-0000-0000101D0000}"/>
    <cellStyle name="Normal 29 3 2 2 2 2" xfId="8653" xr:uid="{00000000-0005-0000-0000-0000111D0000}"/>
    <cellStyle name="Normal 29 3 2 2 3" xfId="8654" xr:uid="{00000000-0005-0000-0000-0000121D0000}"/>
    <cellStyle name="Normal 29 3 2 3" xfId="8655" xr:uid="{00000000-0005-0000-0000-0000131D0000}"/>
    <cellStyle name="Normal 29 3 3" xfId="8656" xr:uid="{00000000-0005-0000-0000-0000141D0000}"/>
    <cellStyle name="Normal 29 3 3 2" xfId="8657" xr:uid="{00000000-0005-0000-0000-0000151D0000}"/>
    <cellStyle name="Normal 29 3 3 2 2" xfId="8658" xr:uid="{00000000-0005-0000-0000-0000161D0000}"/>
    <cellStyle name="Normal 29 3 3 2 2 2" xfId="8659" xr:uid="{00000000-0005-0000-0000-0000171D0000}"/>
    <cellStyle name="Normal 29 3 3 2 3" xfId="8660" xr:uid="{00000000-0005-0000-0000-0000181D0000}"/>
    <cellStyle name="Normal 29 3 3 3" xfId="8661" xr:uid="{00000000-0005-0000-0000-0000191D0000}"/>
    <cellStyle name="Normal 29 3 3 3 2" xfId="8662" xr:uid="{00000000-0005-0000-0000-00001A1D0000}"/>
    <cellStyle name="Normal 29 3 3 4" xfId="8663" xr:uid="{00000000-0005-0000-0000-00001B1D0000}"/>
    <cellStyle name="Normal 29 3 4" xfId="8664" xr:uid="{00000000-0005-0000-0000-00001C1D0000}"/>
    <cellStyle name="Normal 29 4" xfId="2064" xr:uid="{00000000-0005-0000-0000-00001D1D0000}"/>
    <cellStyle name="Normal 29 4 2" xfId="8665" xr:uid="{00000000-0005-0000-0000-00001E1D0000}"/>
    <cellStyle name="Normal 29 4 3" xfId="8666" xr:uid="{00000000-0005-0000-0000-00001F1D0000}"/>
    <cellStyle name="Normal 29 5" xfId="8667" xr:uid="{00000000-0005-0000-0000-0000201D0000}"/>
    <cellStyle name="Normal 29 6" xfId="8668" xr:uid="{00000000-0005-0000-0000-0000211D0000}"/>
    <cellStyle name="Normal 3" xfId="2" xr:uid="{00000000-0005-0000-0000-0000221D0000}"/>
    <cellStyle name="Normal 3 2" xfId="7" xr:uid="{00000000-0005-0000-0000-0000231D0000}"/>
    <cellStyle name="Normal 3 2 2" xfId="1354" xr:uid="{00000000-0005-0000-0000-0000241D0000}"/>
    <cellStyle name="Normal 3 2 2 2" xfId="2528" xr:uid="{00000000-0005-0000-0000-0000251D0000}"/>
    <cellStyle name="Normal 3 2 2 2 2" xfId="3378" xr:uid="{00000000-0005-0000-0000-0000261D0000}"/>
    <cellStyle name="Normal 3 2 2 3" xfId="3379" xr:uid="{00000000-0005-0000-0000-0000271D0000}"/>
    <cellStyle name="Normal 3 2 3" xfId="1355" xr:uid="{00000000-0005-0000-0000-0000281D0000}"/>
    <cellStyle name="Normal 3 2 3 2" xfId="2065" xr:uid="{00000000-0005-0000-0000-0000291D0000}"/>
    <cellStyle name="Normal 3 2 3 2 2" xfId="8669" xr:uid="{00000000-0005-0000-0000-00002A1D0000}"/>
    <cellStyle name="Normal 3 2 3 2 3" xfId="8670" xr:uid="{00000000-0005-0000-0000-00002B1D0000}"/>
    <cellStyle name="Normal 3 2 3 3" xfId="8671" xr:uid="{00000000-0005-0000-0000-00002C1D0000}"/>
    <cellStyle name="Normal 3 2 3 4" xfId="8672" xr:uid="{00000000-0005-0000-0000-00002D1D0000}"/>
    <cellStyle name="Normal 3 2 4" xfId="1356" xr:uid="{00000000-0005-0000-0000-00002E1D0000}"/>
    <cellStyle name="Normal 3 2 4 2" xfId="2066" xr:uid="{00000000-0005-0000-0000-00002F1D0000}"/>
    <cellStyle name="Normal 3 2 4 2 2" xfId="8673" xr:uid="{00000000-0005-0000-0000-0000301D0000}"/>
    <cellStyle name="Normal 3 2 4 2 3" xfId="8674" xr:uid="{00000000-0005-0000-0000-0000311D0000}"/>
    <cellStyle name="Normal 3 2 4 3" xfId="8675" xr:uid="{00000000-0005-0000-0000-0000321D0000}"/>
    <cellStyle name="Normal 3 2 4 4" xfId="8676" xr:uid="{00000000-0005-0000-0000-0000331D0000}"/>
    <cellStyle name="Normal 3 2 5" xfId="1357" xr:uid="{00000000-0005-0000-0000-0000341D0000}"/>
    <cellStyle name="Normal 3 2 6" xfId="3380" xr:uid="{00000000-0005-0000-0000-0000351D0000}"/>
    <cellStyle name="Normal 3 3" xfId="1358" xr:uid="{00000000-0005-0000-0000-0000361D0000}"/>
    <cellStyle name="Normal 3 3 2" xfId="1359" xr:uid="{00000000-0005-0000-0000-0000371D0000}"/>
    <cellStyle name="Normal 3 3 2 2" xfId="3381" xr:uid="{00000000-0005-0000-0000-0000381D0000}"/>
    <cellStyle name="Normal 3 3 2 3" xfId="13983" xr:uid="{00000000-0005-0000-0000-0000391D0000}"/>
    <cellStyle name="Normal 3 3 3" xfId="1360" xr:uid="{00000000-0005-0000-0000-00003A1D0000}"/>
    <cellStyle name="Normal 3 3 3 2" xfId="1361" xr:uid="{00000000-0005-0000-0000-00003B1D0000}"/>
    <cellStyle name="Normal 3 3 3 2 2" xfId="1362" xr:uid="{00000000-0005-0000-0000-00003C1D0000}"/>
    <cellStyle name="Normal 3 3 3 2 2 2" xfId="8677" xr:uid="{00000000-0005-0000-0000-00003D1D0000}"/>
    <cellStyle name="Normal 3 3 3 2 2 2 2" xfId="8678" xr:uid="{00000000-0005-0000-0000-00003E1D0000}"/>
    <cellStyle name="Normal 3 3 3 2 2 2 2 2" xfId="8679" xr:uid="{00000000-0005-0000-0000-00003F1D0000}"/>
    <cellStyle name="Normal 3 3 3 2 2 2 2 2 2" xfId="8680" xr:uid="{00000000-0005-0000-0000-0000401D0000}"/>
    <cellStyle name="Normal 3 3 3 2 2 2 2 3" xfId="8681" xr:uid="{00000000-0005-0000-0000-0000411D0000}"/>
    <cellStyle name="Normal 3 3 3 2 2 2 3" xfId="8682" xr:uid="{00000000-0005-0000-0000-0000421D0000}"/>
    <cellStyle name="Normal 3 3 3 2 2 3" xfId="8683" xr:uid="{00000000-0005-0000-0000-0000431D0000}"/>
    <cellStyle name="Normal 3 3 3 2 2 3 2" xfId="8684" xr:uid="{00000000-0005-0000-0000-0000441D0000}"/>
    <cellStyle name="Normal 3 3 3 2 2 3 2 2" xfId="8685" xr:uid="{00000000-0005-0000-0000-0000451D0000}"/>
    <cellStyle name="Normal 3 3 3 2 2 3 2 2 2" xfId="8686" xr:uid="{00000000-0005-0000-0000-0000461D0000}"/>
    <cellStyle name="Normal 3 3 3 2 2 3 2 3" xfId="8687" xr:uid="{00000000-0005-0000-0000-0000471D0000}"/>
    <cellStyle name="Normal 3 3 3 2 2 3 3" xfId="8688" xr:uid="{00000000-0005-0000-0000-0000481D0000}"/>
    <cellStyle name="Normal 3 3 3 2 2 3 3 2" xfId="8689" xr:uid="{00000000-0005-0000-0000-0000491D0000}"/>
    <cellStyle name="Normal 3 3 3 2 2 3 4" xfId="8690" xr:uid="{00000000-0005-0000-0000-00004A1D0000}"/>
    <cellStyle name="Normal 3 3 3 2 2 4" xfId="8691" xr:uid="{00000000-0005-0000-0000-00004B1D0000}"/>
    <cellStyle name="Normal 3 3 3 2 3" xfId="2068" xr:uid="{00000000-0005-0000-0000-00004C1D0000}"/>
    <cellStyle name="Normal 3 3 3 2 3 2" xfId="8692" xr:uid="{00000000-0005-0000-0000-00004D1D0000}"/>
    <cellStyle name="Normal 3 3 3 2 3 3" xfId="8693" xr:uid="{00000000-0005-0000-0000-00004E1D0000}"/>
    <cellStyle name="Normal 3 3 3 2 4" xfId="8694" xr:uid="{00000000-0005-0000-0000-00004F1D0000}"/>
    <cellStyle name="Normal 3 3 3 2 5" xfId="8695" xr:uid="{00000000-0005-0000-0000-0000501D0000}"/>
    <cellStyle name="Normal 3 3 3 3" xfId="1363" xr:uid="{00000000-0005-0000-0000-0000511D0000}"/>
    <cellStyle name="Normal 3 3 3 3 2" xfId="2069" xr:uid="{00000000-0005-0000-0000-0000521D0000}"/>
    <cellStyle name="Normal 3 3 3 3 2 2" xfId="8696" xr:uid="{00000000-0005-0000-0000-0000531D0000}"/>
    <cellStyle name="Normal 3 3 3 3 2 3" xfId="8697" xr:uid="{00000000-0005-0000-0000-0000541D0000}"/>
    <cellStyle name="Normal 3 3 3 3 3" xfId="8698" xr:uid="{00000000-0005-0000-0000-0000551D0000}"/>
    <cellStyle name="Normal 3 3 3 3 4" xfId="8699" xr:uid="{00000000-0005-0000-0000-0000561D0000}"/>
    <cellStyle name="Normal 3 3 3 4" xfId="1364" xr:uid="{00000000-0005-0000-0000-0000571D0000}"/>
    <cellStyle name="Normal 3 3 3 4 2" xfId="2070" xr:uid="{00000000-0005-0000-0000-0000581D0000}"/>
    <cellStyle name="Normal 3 3 3 4 2 2" xfId="8700" xr:uid="{00000000-0005-0000-0000-0000591D0000}"/>
    <cellStyle name="Normal 3 3 3 4 2 3" xfId="8701" xr:uid="{00000000-0005-0000-0000-00005A1D0000}"/>
    <cellStyle name="Normal 3 3 3 4 3" xfId="8702" xr:uid="{00000000-0005-0000-0000-00005B1D0000}"/>
    <cellStyle name="Normal 3 3 3 4 4" xfId="8703" xr:uid="{00000000-0005-0000-0000-00005C1D0000}"/>
    <cellStyle name="Normal 3 3 3 5" xfId="1365" xr:uid="{00000000-0005-0000-0000-00005D1D0000}"/>
    <cellStyle name="Normal 3 3 3 5 2" xfId="2071" xr:uid="{00000000-0005-0000-0000-00005E1D0000}"/>
    <cellStyle name="Normal 3 3 3 5 2 2" xfId="8704" xr:uid="{00000000-0005-0000-0000-00005F1D0000}"/>
    <cellStyle name="Normal 3 3 3 5 2 3" xfId="8705" xr:uid="{00000000-0005-0000-0000-0000601D0000}"/>
    <cellStyle name="Normal 3 3 3 5 3" xfId="8706" xr:uid="{00000000-0005-0000-0000-0000611D0000}"/>
    <cellStyle name="Normal 3 3 3 5 4" xfId="8707" xr:uid="{00000000-0005-0000-0000-0000621D0000}"/>
    <cellStyle name="Normal 3 3 3 6" xfId="1366" xr:uid="{00000000-0005-0000-0000-0000631D0000}"/>
    <cellStyle name="Normal 3 3 3 6 2" xfId="2072" xr:uid="{00000000-0005-0000-0000-0000641D0000}"/>
    <cellStyle name="Normal 3 3 3 6 2 2" xfId="8708" xr:uid="{00000000-0005-0000-0000-0000651D0000}"/>
    <cellStyle name="Normal 3 3 3 6 2 3" xfId="8709" xr:uid="{00000000-0005-0000-0000-0000661D0000}"/>
    <cellStyle name="Normal 3 3 3 6 3" xfId="8710" xr:uid="{00000000-0005-0000-0000-0000671D0000}"/>
    <cellStyle name="Normal 3 3 3 6 4" xfId="8711" xr:uid="{00000000-0005-0000-0000-0000681D0000}"/>
    <cellStyle name="Normal 3 3 3 7" xfId="2067" xr:uid="{00000000-0005-0000-0000-0000691D0000}"/>
    <cellStyle name="Normal 3 3 3 7 2" xfId="8712" xr:uid="{00000000-0005-0000-0000-00006A1D0000}"/>
    <cellStyle name="Normal 3 3 3 7 3" xfId="8713" xr:uid="{00000000-0005-0000-0000-00006B1D0000}"/>
    <cellStyle name="Normal 3 3 3 8" xfId="8714" xr:uid="{00000000-0005-0000-0000-00006C1D0000}"/>
    <cellStyle name="Normal 3 3 3 9" xfId="8715" xr:uid="{00000000-0005-0000-0000-00006D1D0000}"/>
    <cellStyle name="Normal 3 3 4" xfId="1367" xr:uid="{00000000-0005-0000-0000-00006E1D0000}"/>
    <cellStyle name="Normal 3 3 5" xfId="1368" xr:uid="{00000000-0005-0000-0000-00006F1D0000}"/>
    <cellStyle name="Normal 3 3 5 2" xfId="8716" xr:uid="{00000000-0005-0000-0000-0000701D0000}"/>
    <cellStyle name="Normal 3 3 5 2 2" xfId="8717" xr:uid="{00000000-0005-0000-0000-0000711D0000}"/>
    <cellStyle name="Normal 3 3 5 2 2 2" xfId="8718" xr:uid="{00000000-0005-0000-0000-0000721D0000}"/>
    <cellStyle name="Normal 3 3 5 2 2 2 2" xfId="8719" xr:uid="{00000000-0005-0000-0000-0000731D0000}"/>
    <cellStyle name="Normal 3 3 5 2 2 3" xfId="8720" xr:uid="{00000000-0005-0000-0000-0000741D0000}"/>
    <cellStyle name="Normal 3 3 5 2 3" xfId="8721" xr:uid="{00000000-0005-0000-0000-0000751D0000}"/>
    <cellStyle name="Normal 3 3 5 3" xfId="8722" xr:uid="{00000000-0005-0000-0000-0000761D0000}"/>
    <cellStyle name="Normal 3 3 5 3 2" xfId="8723" xr:uid="{00000000-0005-0000-0000-0000771D0000}"/>
    <cellStyle name="Normal 3 3 5 3 2 2" xfId="8724" xr:uid="{00000000-0005-0000-0000-0000781D0000}"/>
    <cellStyle name="Normal 3 3 5 3 2 2 2" xfId="8725" xr:uid="{00000000-0005-0000-0000-0000791D0000}"/>
    <cellStyle name="Normal 3 3 5 3 2 3" xfId="8726" xr:uid="{00000000-0005-0000-0000-00007A1D0000}"/>
    <cellStyle name="Normal 3 3 5 3 3" xfId="8727" xr:uid="{00000000-0005-0000-0000-00007B1D0000}"/>
    <cellStyle name="Normal 3 3 5 3 3 2" xfId="8728" xr:uid="{00000000-0005-0000-0000-00007C1D0000}"/>
    <cellStyle name="Normal 3 3 5 3 4" xfId="8729" xr:uid="{00000000-0005-0000-0000-00007D1D0000}"/>
    <cellStyle name="Normal 3 3 5 4" xfId="8730" xr:uid="{00000000-0005-0000-0000-00007E1D0000}"/>
    <cellStyle name="Normal 3 3 6" xfId="3382" xr:uid="{00000000-0005-0000-0000-00007F1D0000}"/>
    <cellStyle name="Normal 3 3 7" xfId="3383" xr:uid="{00000000-0005-0000-0000-0000801D0000}"/>
    <cellStyle name="Normal 3 3 8" xfId="13984" xr:uid="{00000000-0005-0000-0000-0000811D0000}"/>
    <cellStyle name="Normal 3 4" xfId="1369" xr:uid="{00000000-0005-0000-0000-0000821D0000}"/>
    <cellStyle name="Normal 3 4 2" xfId="1370" xr:uid="{00000000-0005-0000-0000-0000831D0000}"/>
    <cellStyle name="Normal 3 4 2 2" xfId="13985" xr:uid="{00000000-0005-0000-0000-0000841D0000}"/>
    <cellStyle name="Normal 3 4 3" xfId="1371" xr:uid="{00000000-0005-0000-0000-0000851D0000}"/>
    <cellStyle name="Normal 3 4 3 2" xfId="2073" xr:uid="{00000000-0005-0000-0000-0000861D0000}"/>
    <cellStyle name="Normal 3 4 3 2 2" xfId="8731" xr:uid="{00000000-0005-0000-0000-0000871D0000}"/>
    <cellStyle name="Normal 3 4 3 2 3" xfId="8732" xr:uid="{00000000-0005-0000-0000-0000881D0000}"/>
    <cellStyle name="Normal 3 4 3 3" xfId="8733" xr:uid="{00000000-0005-0000-0000-0000891D0000}"/>
    <cellStyle name="Normal 3 4 3 4" xfId="8734" xr:uid="{00000000-0005-0000-0000-00008A1D0000}"/>
    <cellStyle name="Normal 3 4 4" xfId="3384" xr:uid="{00000000-0005-0000-0000-00008B1D0000}"/>
    <cellStyle name="Normal 3 4 5" xfId="3385" xr:uid="{00000000-0005-0000-0000-00008C1D0000}"/>
    <cellStyle name="Normal 3 5" xfId="1372" xr:uid="{00000000-0005-0000-0000-00008D1D0000}"/>
    <cellStyle name="Normal 3 5 2" xfId="1373" xr:uid="{00000000-0005-0000-0000-00008E1D0000}"/>
    <cellStyle name="Normal 3 5 3" xfId="2074" xr:uid="{00000000-0005-0000-0000-00008F1D0000}"/>
    <cellStyle name="Normal 3 5 3 2" xfId="8735" xr:uid="{00000000-0005-0000-0000-0000901D0000}"/>
    <cellStyle name="Normal 3 5 3 3" xfId="8736" xr:uid="{00000000-0005-0000-0000-0000911D0000}"/>
    <cellStyle name="Normal 3 5 4" xfId="8737" xr:uid="{00000000-0005-0000-0000-0000921D0000}"/>
    <cellStyle name="Normal 3 5 5" xfId="8738" xr:uid="{00000000-0005-0000-0000-0000931D0000}"/>
    <cellStyle name="Normal 3 6" xfId="1374" xr:uid="{00000000-0005-0000-0000-0000941D0000}"/>
    <cellStyle name="Normal 3 6 2" xfId="3386" xr:uid="{00000000-0005-0000-0000-0000951D0000}"/>
    <cellStyle name="Normal 3 7" xfId="3387" xr:uid="{00000000-0005-0000-0000-0000961D0000}"/>
    <cellStyle name="Normal 3 7 2" xfId="8739" xr:uid="{00000000-0005-0000-0000-0000971D0000}"/>
    <cellStyle name="Normal 3 7 3" xfId="8740" xr:uid="{00000000-0005-0000-0000-0000981D0000}"/>
    <cellStyle name="Normal 3 8" xfId="8741" xr:uid="{00000000-0005-0000-0000-0000991D0000}"/>
    <cellStyle name="Normal 30" xfId="1375" xr:uid="{00000000-0005-0000-0000-00009A1D0000}"/>
    <cellStyle name="Normal 30 2" xfId="1376" xr:uid="{00000000-0005-0000-0000-00009B1D0000}"/>
    <cellStyle name="Normal 30 3" xfId="1377" xr:uid="{00000000-0005-0000-0000-00009C1D0000}"/>
    <cellStyle name="Normal 31" xfId="1378" xr:uid="{00000000-0005-0000-0000-00009D1D0000}"/>
    <cellStyle name="Normal 31 2" xfId="1379" xr:uid="{00000000-0005-0000-0000-00009E1D0000}"/>
    <cellStyle name="Normal 32" xfId="1380" xr:uid="{00000000-0005-0000-0000-00009F1D0000}"/>
    <cellStyle name="Normal 32 2" xfId="1381" xr:uid="{00000000-0005-0000-0000-0000A01D0000}"/>
    <cellStyle name="Normal 33" xfId="1382" xr:uid="{00000000-0005-0000-0000-0000A11D0000}"/>
    <cellStyle name="Normal 33 2" xfId="1383" xr:uid="{00000000-0005-0000-0000-0000A21D0000}"/>
    <cellStyle name="Normal 34" xfId="1384" xr:uid="{00000000-0005-0000-0000-0000A31D0000}"/>
    <cellStyle name="Normal 34 2" xfId="1385" xr:uid="{00000000-0005-0000-0000-0000A41D0000}"/>
    <cellStyle name="Normal 34 2 2" xfId="8742" xr:uid="{00000000-0005-0000-0000-0000A51D0000}"/>
    <cellStyle name="Normal 34 2 2 2" xfId="8743" xr:uid="{00000000-0005-0000-0000-0000A61D0000}"/>
    <cellStyle name="Normal 34 2 2 2 2" xfId="8744" xr:uid="{00000000-0005-0000-0000-0000A71D0000}"/>
    <cellStyle name="Normal 34 2 2 2 2 2" xfId="8745" xr:uid="{00000000-0005-0000-0000-0000A81D0000}"/>
    <cellStyle name="Normal 34 2 2 2 3" xfId="8746" xr:uid="{00000000-0005-0000-0000-0000A91D0000}"/>
    <cellStyle name="Normal 34 2 2 3" xfId="8747" xr:uid="{00000000-0005-0000-0000-0000AA1D0000}"/>
    <cellStyle name="Normal 34 2 3" xfId="8748" xr:uid="{00000000-0005-0000-0000-0000AB1D0000}"/>
    <cellStyle name="Normal 34 2 3 2" xfId="8749" xr:uid="{00000000-0005-0000-0000-0000AC1D0000}"/>
    <cellStyle name="Normal 34 2 3 2 2" xfId="8750" xr:uid="{00000000-0005-0000-0000-0000AD1D0000}"/>
    <cellStyle name="Normal 34 2 3 2 2 2" xfId="8751" xr:uid="{00000000-0005-0000-0000-0000AE1D0000}"/>
    <cellStyle name="Normal 34 2 3 2 3" xfId="8752" xr:uid="{00000000-0005-0000-0000-0000AF1D0000}"/>
    <cellStyle name="Normal 34 2 3 3" xfId="8753" xr:uid="{00000000-0005-0000-0000-0000B01D0000}"/>
    <cellStyle name="Normal 34 2 3 3 2" xfId="8754" xr:uid="{00000000-0005-0000-0000-0000B11D0000}"/>
    <cellStyle name="Normal 34 2 3 4" xfId="8755" xr:uid="{00000000-0005-0000-0000-0000B21D0000}"/>
    <cellStyle name="Normal 34 2 4" xfId="8756" xr:uid="{00000000-0005-0000-0000-0000B31D0000}"/>
    <cellStyle name="Normal 34 3" xfId="8757" xr:uid="{00000000-0005-0000-0000-0000B41D0000}"/>
    <cellStyle name="Normal 34 3 2" xfId="8758" xr:uid="{00000000-0005-0000-0000-0000B51D0000}"/>
    <cellStyle name="Normal 34 3 2 2" xfId="8759" xr:uid="{00000000-0005-0000-0000-0000B61D0000}"/>
    <cellStyle name="Normal 34 3 2 2 2" xfId="8760" xr:uid="{00000000-0005-0000-0000-0000B71D0000}"/>
    <cellStyle name="Normal 34 3 2 3" xfId="8761" xr:uid="{00000000-0005-0000-0000-0000B81D0000}"/>
    <cellStyle name="Normal 34 3 3" xfId="8762" xr:uid="{00000000-0005-0000-0000-0000B91D0000}"/>
    <cellStyle name="Normal 34 4" xfId="8763" xr:uid="{00000000-0005-0000-0000-0000BA1D0000}"/>
    <cellStyle name="Normal 34 4 2" xfId="8764" xr:uid="{00000000-0005-0000-0000-0000BB1D0000}"/>
    <cellStyle name="Normal 34 4 2 2" xfId="8765" xr:uid="{00000000-0005-0000-0000-0000BC1D0000}"/>
    <cellStyle name="Normal 34 4 2 2 2" xfId="8766" xr:uid="{00000000-0005-0000-0000-0000BD1D0000}"/>
    <cellStyle name="Normal 34 4 2 3" xfId="8767" xr:uid="{00000000-0005-0000-0000-0000BE1D0000}"/>
    <cellStyle name="Normal 34 4 3" xfId="8768" xr:uid="{00000000-0005-0000-0000-0000BF1D0000}"/>
    <cellStyle name="Normal 34 4 3 2" xfId="8769" xr:uid="{00000000-0005-0000-0000-0000C01D0000}"/>
    <cellStyle name="Normal 34 4 4" xfId="8770" xr:uid="{00000000-0005-0000-0000-0000C11D0000}"/>
    <cellStyle name="Normal 34 5" xfId="8771" xr:uid="{00000000-0005-0000-0000-0000C21D0000}"/>
    <cellStyle name="Normal 35" xfId="1386" xr:uid="{00000000-0005-0000-0000-0000C31D0000}"/>
    <cellStyle name="Normal 35 2" xfId="2075" xr:uid="{00000000-0005-0000-0000-0000C41D0000}"/>
    <cellStyle name="Normal 35 2 2" xfId="8772" xr:uid="{00000000-0005-0000-0000-0000C51D0000}"/>
    <cellStyle name="Normal 35 2 3" xfId="8773" xr:uid="{00000000-0005-0000-0000-0000C61D0000}"/>
    <cellStyle name="Normal 35 3" xfId="8774" xr:uid="{00000000-0005-0000-0000-0000C71D0000}"/>
    <cellStyle name="Normal 35 4" xfId="8775" xr:uid="{00000000-0005-0000-0000-0000C81D0000}"/>
    <cellStyle name="Normal 36" xfId="1387" xr:uid="{00000000-0005-0000-0000-0000C91D0000}"/>
    <cellStyle name="Normal 36 2" xfId="2076" xr:uid="{00000000-0005-0000-0000-0000CA1D0000}"/>
    <cellStyle name="Normal 36 2 2" xfId="8776" xr:uid="{00000000-0005-0000-0000-0000CB1D0000}"/>
    <cellStyle name="Normal 36 2 3" xfId="8777" xr:uid="{00000000-0005-0000-0000-0000CC1D0000}"/>
    <cellStyle name="Normal 36 3" xfId="8778" xr:uid="{00000000-0005-0000-0000-0000CD1D0000}"/>
    <cellStyle name="Normal 36 4" xfId="8779" xr:uid="{00000000-0005-0000-0000-0000CE1D0000}"/>
    <cellStyle name="Normal 37" xfId="1388" xr:uid="{00000000-0005-0000-0000-0000CF1D0000}"/>
    <cellStyle name="Normal 37 2" xfId="2077" xr:uid="{00000000-0005-0000-0000-0000D01D0000}"/>
    <cellStyle name="Normal 37 2 2" xfId="8780" xr:uid="{00000000-0005-0000-0000-0000D11D0000}"/>
    <cellStyle name="Normal 37 2 3" xfId="8781" xr:uid="{00000000-0005-0000-0000-0000D21D0000}"/>
    <cellStyle name="Normal 37 3" xfId="8782" xr:uid="{00000000-0005-0000-0000-0000D31D0000}"/>
    <cellStyle name="Normal 37 4" xfId="8783" xr:uid="{00000000-0005-0000-0000-0000D41D0000}"/>
    <cellStyle name="Normal 38" xfId="1389" xr:uid="{00000000-0005-0000-0000-0000D51D0000}"/>
    <cellStyle name="Normal 38 2" xfId="2078" xr:uid="{00000000-0005-0000-0000-0000D61D0000}"/>
    <cellStyle name="Normal 38 2 2" xfId="8784" xr:uid="{00000000-0005-0000-0000-0000D71D0000}"/>
    <cellStyle name="Normal 38 2 3" xfId="8785" xr:uid="{00000000-0005-0000-0000-0000D81D0000}"/>
    <cellStyle name="Normal 38 3" xfId="8786" xr:uid="{00000000-0005-0000-0000-0000D91D0000}"/>
    <cellStyle name="Normal 38 4" xfId="8787" xr:uid="{00000000-0005-0000-0000-0000DA1D0000}"/>
    <cellStyle name="Normal 39" xfId="1390" xr:uid="{00000000-0005-0000-0000-0000DB1D0000}"/>
    <cellStyle name="Normal 39 2" xfId="2079" xr:uid="{00000000-0005-0000-0000-0000DC1D0000}"/>
    <cellStyle name="Normal 39 2 2" xfId="8788" xr:uid="{00000000-0005-0000-0000-0000DD1D0000}"/>
    <cellStyle name="Normal 39 2 3" xfId="8789" xr:uid="{00000000-0005-0000-0000-0000DE1D0000}"/>
    <cellStyle name="Normal 39 3" xfId="8790" xr:uid="{00000000-0005-0000-0000-0000DF1D0000}"/>
    <cellStyle name="Normal 39 4" xfId="8791" xr:uid="{00000000-0005-0000-0000-0000E01D0000}"/>
    <cellStyle name="Normal 4" xfId="6" xr:uid="{00000000-0005-0000-0000-0000E11D0000}"/>
    <cellStyle name="Normal 4 10" xfId="1391" xr:uid="{00000000-0005-0000-0000-0000E21D0000}"/>
    <cellStyle name="Normal 4 10 2" xfId="2080" xr:uid="{00000000-0005-0000-0000-0000E31D0000}"/>
    <cellStyle name="Normal 4 10 2 2" xfId="8792" xr:uid="{00000000-0005-0000-0000-0000E41D0000}"/>
    <cellStyle name="Normal 4 10 2 3" xfId="8793" xr:uid="{00000000-0005-0000-0000-0000E51D0000}"/>
    <cellStyle name="Normal 4 10 3" xfId="8794" xr:uid="{00000000-0005-0000-0000-0000E61D0000}"/>
    <cellStyle name="Normal 4 10 4" xfId="8795" xr:uid="{00000000-0005-0000-0000-0000E71D0000}"/>
    <cellStyle name="Normal 4 11" xfId="1392" xr:uid="{00000000-0005-0000-0000-0000E81D0000}"/>
    <cellStyle name="Normal 4 11 2" xfId="2081" xr:uid="{00000000-0005-0000-0000-0000E91D0000}"/>
    <cellStyle name="Normal 4 11 2 2" xfId="8796" xr:uid="{00000000-0005-0000-0000-0000EA1D0000}"/>
    <cellStyle name="Normal 4 11 2 3" xfId="8797" xr:uid="{00000000-0005-0000-0000-0000EB1D0000}"/>
    <cellStyle name="Normal 4 11 3" xfId="3388" xr:uid="{00000000-0005-0000-0000-0000EC1D0000}"/>
    <cellStyle name="Normal 4 11 4" xfId="8798" xr:uid="{00000000-0005-0000-0000-0000ED1D0000}"/>
    <cellStyle name="Normal 4 12" xfId="1393" xr:uid="{00000000-0005-0000-0000-0000EE1D0000}"/>
    <cellStyle name="Normal 4 12 2" xfId="2082" xr:uid="{00000000-0005-0000-0000-0000EF1D0000}"/>
    <cellStyle name="Normal 4 12 2 2" xfId="8799" xr:uid="{00000000-0005-0000-0000-0000F01D0000}"/>
    <cellStyle name="Normal 4 12 2 3" xfId="8800" xr:uid="{00000000-0005-0000-0000-0000F11D0000}"/>
    <cellStyle name="Normal 4 12 3" xfId="8801" xr:uid="{00000000-0005-0000-0000-0000F21D0000}"/>
    <cellStyle name="Normal 4 12 4" xfId="8802" xr:uid="{00000000-0005-0000-0000-0000F31D0000}"/>
    <cellStyle name="Normal 4 13" xfId="2166" xr:uid="{00000000-0005-0000-0000-0000F41D0000}"/>
    <cellStyle name="Normal 4 13 2" xfId="13940" xr:uid="{00000000-0005-0000-0000-0000F51D0000}"/>
    <cellStyle name="Normal 4 14" xfId="3389" xr:uid="{00000000-0005-0000-0000-0000F61D0000}"/>
    <cellStyle name="Normal 4 15" xfId="13986" xr:uid="{00000000-0005-0000-0000-0000F71D0000}"/>
    <cellStyle name="Normal 4 2" xfId="1394" xr:uid="{00000000-0005-0000-0000-0000F81D0000}"/>
    <cellStyle name="Normal 4 2 10" xfId="2167" xr:uid="{00000000-0005-0000-0000-0000F91D0000}"/>
    <cellStyle name="Normal 4 2 11" xfId="3390" xr:uid="{00000000-0005-0000-0000-0000FA1D0000}"/>
    <cellStyle name="Normal 4 2 12" xfId="13987" xr:uid="{00000000-0005-0000-0000-0000FB1D0000}"/>
    <cellStyle name="Normal 4 2 2" xfId="1395" xr:uid="{00000000-0005-0000-0000-0000FC1D0000}"/>
    <cellStyle name="Normal 4 2 2 2" xfId="1396" xr:uid="{00000000-0005-0000-0000-0000FD1D0000}"/>
    <cellStyle name="Normal 4 2 2 2 2" xfId="2529" xr:uid="{00000000-0005-0000-0000-0000FE1D0000}"/>
    <cellStyle name="Normal 4 2 2 2 2 2" xfId="2530" xr:uid="{00000000-0005-0000-0000-0000FF1D0000}"/>
    <cellStyle name="Normal 4 2 2 2 2 2 2" xfId="2531" xr:uid="{00000000-0005-0000-0000-0000001E0000}"/>
    <cellStyle name="Normal 4 2 2 2 2 2 2 2" xfId="2532" xr:uid="{00000000-0005-0000-0000-0000011E0000}"/>
    <cellStyle name="Normal 4 2 2 2 2 2 3" xfId="2533" xr:uid="{00000000-0005-0000-0000-0000021E0000}"/>
    <cellStyle name="Normal 4 2 2 2 2 3" xfId="2534" xr:uid="{00000000-0005-0000-0000-0000031E0000}"/>
    <cellStyle name="Normal 4 2 2 2 2 3 2" xfId="2535" xr:uid="{00000000-0005-0000-0000-0000041E0000}"/>
    <cellStyle name="Normal 4 2 2 2 2 4" xfId="2536" xr:uid="{00000000-0005-0000-0000-0000051E0000}"/>
    <cellStyle name="Normal 4 2 2 2 3" xfId="2537" xr:uid="{00000000-0005-0000-0000-0000061E0000}"/>
    <cellStyle name="Normal 4 2 2 2 3 2" xfId="2538" xr:uid="{00000000-0005-0000-0000-0000071E0000}"/>
    <cellStyle name="Normal 4 2 2 2 3 2 2" xfId="2539" xr:uid="{00000000-0005-0000-0000-0000081E0000}"/>
    <cellStyle name="Normal 4 2 2 2 3 3" xfId="2540" xr:uid="{00000000-0005-0000-0000-0000091E0000}"/>
    <cellStyle name="Normal 4 2 2 2 4" xfId="2541" xr:uid="{00000000-0005-0000-0000-00000A1E0000}"/>
    <cellStyle name="Normal 4 2 2 2 4 2" xfId="2542" xr:uid="{00000000-0005-0000-0000-00000B1E0000}"/>
    <cellStyle name="Normal 4 2 2 2 5" xfId="2543" xr:uid="{00000000-0005-0000-0000-00000C1E0000}"/>
    <cellStyle name="Normal 4 2 2 2 5 2" xfId="2544" xr:uid="{00000000-0005-0000-0000-00000D1E0000}"/>
    <cellStyle name="Normal 4 2 2 2 6" xfId="2545" xr:uid="{00000000-0005-0000-0000-00000E1E0000}"/>
    <cellStyle name="Normal 4 2 2 2 7" xfId="3391" xr:uid="{00000000-0005-0000-0000-00000F1E0000}"/>
    <cellStyle name="Normal 4 2 2 3" xfId="2546" xr:uid="{00000000-0005-0000-0000-0000101E0000}"/>
    <cellStyle name="Normal 4 2 2 3 2" xfId="2547" xr:uid="{00000000-0005-0000-0000-0000111E0000}"/>
    <cellStyle name="Normal 4 2 2 3 2 2" xfId="2548" xr:uid="{00000000-0005-0000-0000-0000121E0000}"/>
    <cellStyle name="Normal 4 2 2 3 2 2 2" xfId="2549" xr:uid="{00000000-0005-0000-0000-0000131E0000}"/>
    <cellStyle name="Normal 4 2 2 3 2 2 2 2" xfId="2550" xr:uid="{00000000-0005-0000-0000-0000141E0000}"/>
    <cellStyle name="Normal 4 2 2 3 2 2 3" xfId="2551" xr:uid="{00000000-0005-0000-0000-0000151E0000}"/>
    <cellStyle name="Normal 4 2 2 3 2 3" xfId="2552" xr:uid="{00000000-0005-0000-0000-0000161E0000}"/>
    <cellStyle name="Normal 4 2 2 3 2 3 2" xfId="2553" xr:uid="{00000000-0005-0000-0000-0000171E0000}"/>
    <cellStyle name="Normal 4 2 2 3 2 4" xfId="2554" xr:uid="{00000000-0005-0000-0000-0000181E0000}"/>
    <cellStyle name="Normal 4 2 2 3 3" xfId="2555" xr:uid="{00000000-0005-0000-0000-0000191E0000}"/>
    <cellStyle name="Normal 4 2 2 3 3 2" xfId="2556" xr:uid="{00000000-0005-0000-0000-00001A1E0000}"/>
    <cellStyle name="Normal 4 2 2 3 3 2 2" xfId="2557" xr:uid="{00000000-0005-0000-0000-00001B1E0000}"/>
    <cellStyle name="Normal 4 2 2 3 3 3" xfId="2558" xr:uid="{00000000-0005-0000-0000-00001C1E0000}"/>
    <cellStyle name="Normal 4 2 2 3 4" xfId="2559" xr:uid="{00000000-0005-0000-0000-00001D1E0000}"/>
    <cellStyle name="Normal 4 2 2 3 4 2" xfId="2560" xr:uid="{00000000-0005-0000-0000-00001E1E0000}"/>
    <cellStyle name="Normal 4 2 2 3 5" xfId="2561" xr:uid="{00000000-0005-0000-0000-00001F1E0000}"/>
    <cellStyle name="Normal 4 2 2 3 5 2" xfId="2562" xr:uid="{00000000-0005-0000-0000-0000201E0000}"/>
    <cellStyle name="Normal 4 2 2 3 6" xfId="2563" xr:uid="{00000000-0005-0000-0000-0000211E0000}"/>
    <cellStyle name="Normal 4 2 2 4" xfId="2564" xr:uid="{00000000-0005-0000-0000-0000221E0000}"/>
    <cellStyle name="Normal 4 2 2 4 2" xfId="2565" xr:uid="{00000000-0005-0000-0000-0000231E0000}"/>
    <cellStyle name="Normal 4 2 2 4 2 2" xfId="2566" xr:uid="{00000000-0005-0000-0000-0000241E0000}"/>
    <cellStyle name="Normal 4 2 2 4 2 2 2" xfId="2567" xr:uid="{00000000-0005-0000-0000-0000251E0000}"/>
    <cellStyle name="Normal 4 2 2 4 2 3" xfId="2568" xr:uid="{00000000-0005-0000-0000-0000261E0000}"/>
    <cellStyle name="Normal 4 2 2 4 3" xfId="2569" xr:uid="{00000000-0005-0000-0000-0000271E0000}"/>
    <cellStyle name="Normal 4 2 2 4 3 2" xfId="2570" xr:uid="{00000000-0005-0000-0000-0000281E0000}"/>
    <cellStyle name="Normal 4 2 2 4 4" xfId="2571" xr:uid="{00000000-0005-0000-0000-0000291E0000}"/>
    <cellStyle name="Normal 4 2 2 5" xfId="2572" xr:uid="{00000000-0005-0000-0000-00002A1E0000}"/>
    <cellStyle name="Normal 4 2 2 5 2" xfId="2573" xr:uid="{00000000-0005-0000-0000-00002B1E0000}"/>
    <cellStyle name="Normal 4 2 2 5 2 2" xfId="2574" xr:uid="{00000000-0005-0000-0000-00002C1E0000}"/>
    <cellStyle name="Normal 4 2 2 5 3" xfId="2575" xr:uid="{00000000-0005-0000-0000-00002D1E0000}"/>
    <cellStyle name="Normal 4 2 2 6" xfId="2576" xr:uid="{00000000-0005-0000-0000-00002E1E0000}"/>
    <cellStyle name="Normal 4 2 2 6 2" xfId="2577" xr:uid="{00000000-0005-0000-0000-00002F1E0000}"/>
    <cellStyle name="Normal 4 2 2 7" xfId="2578" xr:uid="{00000000-0005-0000-0000-0000301E0000}"/>
    <cellStyle name="Normal 4 2 2 7 2" xfId="2579" xr:uid="{00000000-0005-0000-0000-0000311E0000}"/>
    <cellStyle name="Normal 4 2 2 8" xfId="2580" xr:uid="{00000000-0005-0000-0000-0000321E0000}"/>
    <cellStyle name="Normal 4 2 2 9" xfId="3392" xr:uid="{00000000-0005-0000-0000-0000331E0000}"/>
    <cellStyle name="Normal 4 2 3" xfId="1397" xr:uid="{00000000-0005-0000-0000-0000341E0000}"/>
    <cellStyle name="Normal 4 2 3 2" xfId="2581" xr:uid="{00000000-0005-0000-0000-0000351E0000}"/>
    <cellStyle name="Normal 4 2 3 2 2" xfId="2582" xr:uid="{00000000-0005-0000-0000-0000361E0000}"/>
    <cellStyle name="Normal 4 2 3 2 2 2" xfId="2583" xr:uid="{00000000-0005-0000-0000-0000371E0000}"/>
    <cellStyle name="Normal 4 2 3 2 2 2 2" xfId="2584" xr:uid="{00000000-0005-0000-0000-0000381E0000}"/>
    <cellStyle name="Normal 4 2 3 2 2 3" xfId="2585" xr:uid="{00000000-0005-0000-0000-0000391E0000}"/>
    <cellStyle name="Normal 4 2 3 2 3" xfId="2586" xr:uid="{00000000-0005-0000-0000-00003A1E0000}"/>
    <cellStyle name="Normal 4 2 3 2 3 2" xfId="2587" xr:uid="{00000000-0005-0000-0000-00003B1E0000}"/>
    <cellStyle name="Normal 4 2 3 2 4" xfId="2588" xr:uid="{00000000-0005-0000-0000-00003C1E0000}"/>
    <cellStyle name="Normal 4 2 3 3" xfId="2589" xr:uid="{00000000-0005-0000-0000-00003D1E0000}"/>
    <cellStyle name="Normal 4 2 3 3 2" xfId="2590" xr:uid="{00000000-0005-0000-0000-00003E1E0000}"/>
    <cellStyle name="Normal 4 2 3 3 2 2" xfId="2591" xr:uid="{00000000-0005-0000-0000-00003F1E0000}"/>
    <cellStyle name="Normal 4 2 3 3 3" xfId="2592" xr:uid="{00000000-0005-0000-0000-0000401E0000}"/>
    <cellStyle name="Normal 4 2 3 4" xfId="2593" xr:uid="{00000000-0005-0000-0000-0000411E0000}"/>
    <cellStyle name="Normal 4 2 3 4 2" xfId="2594" xr:uid="{00000000-0005-0000-0000-0000421E0000}"/>
    <cellStyle name="Normal 4 2 3 5" xfId="2595" xr:uid="{00000000-0005-0000-0000-0000431E0000}"/>
    <cellStyle name="Normal 4 2 3 5 2" xfId="2596" xr:uid="{00000000-0005-0000-0000-0000441E0000}"/>
    <cellStyle name="Normal 4 2 3 6" xfId="2597" xr:uid="{00000000-0005-0000-0000-0000451E0000}"/>
    <cellStyle name="Normal 4 2 3 7" xfId="3393" xr:uid="{00000000-0005-0000-0000-0000461E0000}"/>
    <cellStyle name="Normal 4 2 4" xfId="1398" xr:uid="{00000000-0005-0000-0000-0000471E0000}"/>
    <cellStyle name="Normal 4 2 4 2" xfId="2083" xr:uid="{00000000-0005-0000-0000-0000481E0000}"/>
    <cellStyle name="Normal 4 2 4 2 2" xfId="2598" xr:uid="{00000000-0005-0000-0000-0000491E0000}"/>
    <cellStyle name="Normal 4 2 4 2 2 2" xfId="2599" xr:uid="{00000000-0005-0000-0000-00004A1E0000}"/>
    <cellStyle name="Normal 4 2 4 2 2 2 2" xfId="2600" xr:uid="{00000000-0005-0000-0000-00004B1E0000}"/>
    <cellStyle name="Normal 4 2 4 2 2 3" xfId="2601" xr:uid="{00000000-0005-0000-0000-00004C1E0000}"/>
    <cellStyle name="Normal 4 2 4 2 3" xfId="2602" xr:uid="{00000000-0005-0000-0000-00004D1E0000}"/>
    <cellStyle name="Normal 4 2 4 2 3 2" xfId="2603" xr:uid="{00000000-0005-0000-0000-00004E1E0000}"/>
    <cellStyle name="Normal 4 2 4 2 4" xfId="2604" xr:uid="{00000000-0005-0000-0000-00004F1E0000}"/>
    <cellStyle name="Normal 4 2 4 3" xfId="2605" xr:uid="{00000000-0005-0000-0000-0000501E0000}"/>
    <cellStyle name="Normal 4 2 4 3 2" xfId="2606" xr:uid="{00000000-0005-0000-0000-0000511E0000}"/>
    <cellStyle name="Normal 4 2 4 3 2 2" xfId="2607" xr:uid="{00000000-0005-0000-0000-0000521E0000}"/>
    <cellStyle name="Normal 4 2 4 3 3" xfId="2608" xr:uid="{00000000-0005-0000-0000-0000531E0000}"/>
    <cellStyle name="Normal 4 2 4 4" xfId="2609" xr:uid="{00000000-0005-0000-0000-0000541E0000}"/>
    <cellStyle name="Normal 4 2 4 4 2" xfId="2610" xr:uid="{00000000-0005-0000-0000-0000551E0000}"/>
    <cellStyle name="Normal 4 2 4 5" xfId="2611" xr:uid="{00000000-0005-0000-0000-0000561E0000}"/>
    <cellStyle name="Normal 4 2 4 5 2" xfId="2612" xr:uid="{00000000-0005-0000-0000-0000571E0000}"/>
    <cellStyle name="Normal 4 2 4 6" xfId="2613" xr:uid="{00000000-0005-0000-0000-0000581E0000}"/>
    <cellStyle name="Normal 4 2 4 7" xfId="3394" xr:uid="{00000000-0005-0000-0000-0000591E0000}"/>
    <cellStyle name="Normal 4 2 5" xfId="1399" xr:uid="{00000000-0005-0000-0000-00005A1E0000}"/>
    <cellStyle name="Normal 4 2 5 2" xfId="2614" xr:uid="{00000000-0005-0000-0000-00005B1E0000}"/>
    <cellStyle name="Normal 4 2 5 2 2" xfId="2615" xr:uid="{00000000-0005-0000-0000-00005C1E0000}"/>
    <cellStyle name="Normal 4 2 5 2 2 2" xfId="2616" xr:uid="{00000000-0005-0000-0000-00005D1E0000}"/>
    <cellStyle name="Normal 4 2 5 2 3" xfId="2617" xr:uid="{00000000-0005-0000-0000-00005E1E0000}"/>
    <cellStyle name="Normal 4 2 5 3" xfId="2618" xr:uid="{00000000-0005-0000-0000-00005F1E0000}"/>
    <cellStyle name="Normal 4 2 5 3 2" xfId="2619" xr:uid="{00000000-0005-0000-0000-0000601E0000}"/>
    <cellStyle name="Normal 4 2 5 4" xfId="2620" xr:uid="{00000000-0005-0000-0000-0000611E0000}"/>
    <cellStyle name="Normal 4 2 5 5" xfId="3395" xr:uid="{00000000-0005-0000-0000-0000621E0000}"/>
    <cellStyle name="Normal 4 2 6" xfId="2621" xr:uid="{00000000-0005-0000-0000-0000631E0000}"/>
    <cellStyle name="Normal 4 2 6 2" xfId="2622" xr:uid="{00000000-0005-0000-0000-0000641E0000}"/>
    <cellStyle name="Normal 4 2 6 2 2" xfId="2623" xr:uid="{00000000-0005-0000-0000-0000651E0000}"/>
    <cellStyle name="Normal 4 2 6 3" xfId="2624" xr:uid="{00000000-0005-0000-0000-0000661E0000}"/>
    <cellStyle name="Normal 4 2 7" xfId="2625" xr:uid="{00000000-0005-0000-0000-0000671E0000}"/>
    <cellStyle name="Normal 4 2 7 2" xfId="2626" xr:uid="{00000000-0005-0000-0000-0000681E0000}"/>
    <cellStyle name="Normal 4 2 8" xfId="2627" xr:uid="{00000000-0005-0000-0000-0000691E0000}"/>
    <cellStyle name="Normal 4 2 8 2" xfId="2628" xr:uid="{00000000-0005-0000-0000-00006A1E0000}"/>
    <cellStyle name="Normal 4 2 9" xfId="2629" xr:uid="{00000000-0005-0000-0000-00006B1E0000}"/>
    <cellStyle name="Normal 4 3" xfId="1400" xr:uid="{00000000-0005-0000-0000-00006C1E0000}"/>
    <cellStyle name="Normal 4 3 2" xfId="1401" xr:uid="{00000000-0005-0000-0000-00006D1E0000}"/>
    <cellStyle name="Normal 4 3 2 2" xfId="1402" xr:uid="{00000000-0005-0000-0000-00006E1E0000}"/>
    <cellStyle name="Normal 4 3 2 2 2" xfId="2630" xr:uid="{00000000-0005-0000-0000-00006F1E0000}"/>
    <cellStyle name="Normal 4 3 2 2 2 2" xfId="2631" xr:uid="{00000000-0005-0000-0000-0000701E0000}"/>
    <cellStyle name="Normal 4 3 2 2 2 2 2" xfId="2632" xr:uid="{00000000-0005-0000-0000-0000711E0000}"/>
    <cellStyle name="Normal 4 3 2 2 2 3" xfId="2633" xr:uid="{00000000-0005-0000-0000-0000721E0000}"/>
    <cellStyle name="Normal 4 3 2 2 3" xfId="2634" xr:uid="{00000000-0005-0000-0000-0000731E0000}"/>
    <cellStyle name="Normal 4 3 2 2 3 2" xfId="2635" xr:uid="{00000000-0005-0000-0000-0000741E0000}"/>
    <cellStyle name="Normal 4 3 2 2 4" xfId="2636" xr:uid="{00000000-0005-0000-0000-0000751E0000}"/>
    <cellStyle name="Normal 4 3 2 2 5" xfId="3396" xr:uid="{00000000-0005-0000-0000-0000761E0000}"/>
    <cellStyle name="Normal 4 3 2 3" xfId="2637" xr:uid="{00000000-0005-0000-0000-0000771E0000}"/>
    <cellStyle name="Normal 4 3 2 3 2" xfId="2638" xr:uid="{00000000-0005-0000-0000-0000781E0000}"/>
    <cellStyle name="Normal 4 3 2 3 2 2" xfId="2639" xr:uid="{00000000-0005-0000-0000-0000791E0000}"/>
    <cellStyle name="Normal 4 3 2 3 3" xfId="2640" xr:uid="{00000000-0005-0000-0000-00007A1E0000}"/>
    <cellStyle name="Normal 4 3 2 4" xfId="2641" xr:uid="{00000000-0005-0000-0000-00007B1E0000}"/>
    <cellStyle name="Normal 4 3 2 4 2" xfId="2642" xr:uid="{00000000-0005-0000-0000-00007C1E0000}"/>
    <cellStyle name="Normal 4 3 2 5" xfId="2643" xr:uid="{00000000-0005-0000-0000-00007D1E0000}"/>
    <cellStyle name="Normal 4 3 2 5 2" xfId="2644" xr:uid="{00000000-0005-0000-0000-00007E1E0000}"/>
    <cellStyle name="Normal 4 3 2 6" xfId="2645" xr:uid="{00000000-0005-0000-0000-00007F1E0000}"/>
    <cellStyle name="Normal 4 3 2 7" xfId="3397" xr:uid="{00000000-0005-0000-0000-0000801E0000}"/>
    <cellStyle name="Normal 4 3 3" xfId="1403" xr:uid="{00000000-0005-0000-0000-0000811E0000}"/>
    <cellStyle name="Normal 4 3 3 2" xfId="2646" xr:uid="{00000000-0005-0000-0000-0000821E0000}"/>
    <cellStyle name="Normal 4 3 3 2 2" xfId="2647" xr:uid="{00000000-0005-0000-0000-0000831E0000}"/>
    <cellStyle name="Normal 4 3 3 2 2 2" xfId="2648" xr:uid="{00000000-0005-0000-0000-0000841E0000}"/>
    <cellStyle name="Normal 4 3 3 2 2 2 2" xfId="2649" xr:uid="{00000000-0005-0000-0000-0000851E0000}"/>
    <cellStyle name="Normal 4 3 3 2 2 3" xfId="2650" xr:uid="{00000000-0005-0000-0000-0000861E0000}"/>
    <cellStyle name="Normal 4 3 3 2 3" xfId="2651" xr:uid="{00000000-0005-0000-0000-0000871E0000}"/>
    <cellStyle name="Normal 4 3 3 2 3 2" xfId="2652" xr:uid="{00000000-0005-0000-0000-0000881E0000}"/>
    <cellStyle name="Normal 4 3 3 2 4" xfId="2653" xr:uid="{00000000-0005-0000-0000-0000891E0000}"/>
    <cellStyle name="Normal 4 3 3 3" xfId="2654" xr:uid="{00000000-0005-0000-0000-00008A1E0000}"/>
    <cellStyle name="Normal 4 3 3 3 2" xfId="2655" xr:uid="{00000000-0005-0000-0000-00008B1E0000}"/>
    <cellStyle name="Normal 4 3 3 3 2 2" xfId="2656" xr:uid="{00000000-0005-0000-0000-00008C1E0000}"/>
    <cellStyle name="Normal 4 3 3 3 3" xfId="2657" xr:uid="{00000000-0005-0000-0000-00008D1E0000}"/>
    <cellStyle name="Normal 4 3 3 4" xfId="2658" xr:uid="{00000000-0005-0000-0000-00008E1E0000}"/>
    <cellStyle name="Normal 4 3 3 4 2" xfId="2659" xr:uid="{00000000-0005-0000-0000-00008F1E0000}"/>
    <cellStyle name="Normal 4 3 3 5" xfId="2660" xr:uid="{00000000-0005-0000-0000-0000901E0000}"/>
    <cellStyle name="Normal 4 3 3 5 2" xfId="2661" xr:uid="{00000000-0005-0000-0000-0000911E0000}"/>
    <cellStyle name="Normal 4 3 3 6" xfId="2662" xr:uid="{00000000-0005-0000-0000-0000921E0000}"/>
    <cellStyle name="Normal 4 3 3 7" xfId="3398" xr:uid="{00000000-0005-0000-0000-0000931E0000}"/>
    <cellStyle name="Normal 4 3 4" xfId="1404" xr:uid="{00000000-0005-0000-0000-0000941E0000}"/>
    <cellStyle name="Normal 4 3 4 2" xfId="2663" xr:uid="{00000000-0005-0000-0000-0000951E0000}"/>
    <cellStyle name="Normal 4 3 4 2 2" xfId="2664" xr:uid="{00000000-0005-0000-0000-0000961E0000}"/>
    <cellStyle name="Normal 4 3 4 2 2 2" xfId="2665" xr:uid="{00000000-0005-0000-0000-0000971E0000}"/>
    <cellStyle name="Normal 4 3 4 2 3" xfId="2666" xr:uid="{00000000-0005-0000-0000-0000981E0000}"/>
    <cellStyle name="Normal 4 3 4 3" xfId="2667" xr:uid="{00000000-0005-0000-0000-0000991E0000}"/>
    <cellStyle name="Normal 4 3 4 3 2" xfId="2668" xr:uid="{00000000-0005-0000-0000-00009A1E0000}"/>
    <cellStyle name="Normal 4 3 4 4" xfId="2669" xr:uid="{00000000-0005-0000-0000-00009B1E0000}"/>
    <cellStyle name="Normal 4 3 4 5" xfId="3399" xr:uid="{00000000-0005-0000-0000-00009C1E0000}"/>
    <cellStyle name="Normal 4 3 5" xfId="2670" xr:uid="{00000000-0005-0000-0000-00009D1E0000}"/>
    <cellStyle name="Normal 4 3 5 2" xfId="2671" xr:uid="{00000000-0005-0000-0000-00009E1E0000}"/>
    <cellStyle name="Normal 4 3 5 2 2" xfId="2672" xr:uid="{00000000-0005-0000-0000-00009F1E0000}"/>
    <cellStyle name="Normal 4 3 5 3" xfId="2673" xr:uid="{00000000-0005-0000-0000-0000A01E0000}"/>
    <cellStyle name="Normal 4 3 6" xfId="2674" xr:uid="{00000000-0005-0000-0000-0000A11E0000}"/>
    <cellStyle name="Normal 4 3 6 2" xfId="2675" xr:uid="{00000000-0005-0000-0000-0000A21E0000}"/>
    <cellStyle name="Normal 4 3 7" xfId="2676" xr:uid="{00000000-0005-0000-0000-0000A31E0000}"/>
    <cellStyle name="Normal 4 3 7 2" xfId="2677" xr:uid="{00000000-0005-0000-0000-0000A41E0000}"/>
    <cellStyle name="Normal 4 3 8" xfId="2678" xr:uid="{00000000-0005-0000-0000-0000A51E0000}"/>
    <cellStyle name="Normal 4 3 9" xfId="3400" xr:uid="{00000000-0005-0000-0000-0000A61E0000}"/>
    <cellStyle name="Normal 4 4" xfId="1405" xr:uid="{00000000-0005-0000-0000-0000A71E0000}"/>
    <cellStyle name="Normal 4 4 2" xfId="2679" xr:uid="{00000000-0005-0000-0000-0000A81E0000}"/>
    <cellStyle name="Normal 4 4 2 2" xfId="2680" xr:uid="{00000000-0005-0000-0000-0000A91E0000}"/>
    <cellStyle name="Normal 4 4 2 2 2" xfId="2681" xr:uid="{00000000-0005-0000-0000-0000AA1E0000}"/>
    <cellStyle name="Normal 4 4 2 2 2 2" xfId="2682" xr:uid="{00000000-0005-0000-0000-0000AB1E0000}"/>
    <cellStyle name="Normal 4 4 2 2 3" xfId="2683" xr:uid="{00000000-0005-0000-0000-0000AC1E0000}"/>
    <cellStyle name="Normal 4 4 2 3" xfId="2684" xr:uid="{00000000-0005-0000-0000-0000AD1E0000}"/>
    <cellStyle name="Normal 4 4 2 3 2" xfId="2685" xr:uid="{00000000-0005-0000-0000-0000AE1E0000}"/>
    <cellStyle name="Normal 4 4 2 4" xfId="2686" xr:uid="{00000000-0005-0000-0000-0000AF1E0000}"/>
    <cellStyle name="Normal 4 4 3" xfId="2687" xr:uid="{00000000-0005-0000-0000-0000B01E0000}"/>
    <cellStyle name="Normal 4 4 3 2" xfId="2688" xr:uid="{00000000-0005-0000-0000-0000B11E0000}"/>
    <cellStyle name="Normal 4 4 3 2 2" xfId="2689" xr:uid="{00000000-0005-0000-0000-0000B21E0000}"/>
    <cellStyle name="Normal 4 4 3 3" xfId="2690" xr:uid="{00000000-0005-0000-0000-0000B31E0000}"/>
    <cellStyle name="Normal 4 4 4" xfId="2691" xr:uid="{00000000-0005-0000-0000-0000B41E0000}"/>
    <cellStyle name="Normal 4 4 4 2" xfId="2692" xr:uid="{00000000-0005-0000-0000-0000B51E0000}"/>
    <cellStyle name="Normal 4 4 5" xfId="2693" xr:uid="{00000000-0005-0000-0000-0000B61E0000}"/>
    <cellStyle name="Normal 4 4 5 2" xfId="2694" xr:uid="{00000000-0005-0000-0000-0000B71E0000}"/>
    <cellStyle name="Normal 4 4 6" xfId="2695" xr:uid="{00000000-0005-0000-0000-0000B81E0000}"/>
    <cellStyle name="Normal 4 4 7" xfId="3401" xr:uid="{00000000-0005-0000-0000-0000B91E0000}"/>
    <cellStyle name="Normal 4 5" xfId="1406" xr:uid="{00000000-0005-0000-0000-0000BA1E0000}"/>
    <cellStyle name="Normal 4 5 2" xfId="2084" xr:uid="{00000000-0005-0000-0000-0000BB1E0000}"/>
    <cellStyle name="Normal 4 5 2 2" xfId="2696" xr:uid="{00000000-0005-0000-0000-0000BC1E0000}"/>
    <cellStyle name="Normal 4 5 2 2 2" xfId="2697" xr:uid="{00000000-0005-0000-0000-0000BD1E0000}"/>
    <cellStyle name="Normal 4 5 2 2 2 2" xfId="2698" xr:uid="{00000000-0005-0000-0000-0000BE1E0000}"/>
    <cellStyle name="Normal 4 5 2 2 3" xfId="2699" xr:uid="{00000000-0005-0000-0000-0000BF1E0000}"/>
    <cellStyle name="Normal 4 5 2 3" xfId="2700" xr:uid="{00000000-0005-0000-0000-0000C01E0000}"/>
    <cellStyle name="Normal 4 5 2 3 2" xfId="2701" xr:uid="{00000000-0005-0000-0000-0000C11E0000}"/>
    <cellStyle name="Normal 4 5 2 4" xfId="2702" xr:uid="{00000000-0005-0000-0000-0000C21E0000}"/>
    <cellStyle name="Normal 4 5 3" xfId="2703" xr:uid="{00000000-0005-0000-0000-0000C31E0000}"/>
    <cellStyle name="Normal 4 5 3 2" xfId="2704" xr:uid="{00000000-0005-0000-0000-0000C41E0000}"/>
    <cellStyle name="Normal 4 5 3 2 2" xfId="2705" xr:uid="{00000000-0005-0000-0000-0000C51E0000}"/>
    <cellStyle name="Normal 4 5 3 3" xfId="2706" xr:uid="{00000000-0005-0000-0000-0000C61E0000}"/>
    <cellStyle name="Normal 4 5 4" xfId="2707" xr:uid="{00000000-0005-0000-0000-0000C71E0000}"/>
    <cellStyle name="Normal 4 5 4 2" xfId="2708" xr:uid="{00000000-0005-0000-0000-0000C81E0000}"/>
    <cellStyle name="Normal 4 5 5" xfId="2709" xr:uid="{00000000-0005-0000-0000-0000C91E0000}"/>
    <cellStyle name="Normal 4 5 5 2" xfId="2710" xr:uid="{00000000-0005-0000-0000-0000CA1E0000}"/>
    <cellStyle name="Normal 4 5 6" xfId="2711" xr:uid="{00000000-0005-0000-0000-0000CB1E0000}"/>
    <cellStyle name="Normal 4 5 7" xfId="3402" xr:uid="{00000000-0005-0000-0000-0000CC1E0000}"/>
    <cellStyle name="Normal 4 6" xfId="1407" xr:uid="{00000000-0005-0000-0000-0000CD1E0000}"/>
    <cellStyle name="Normal 4 6 2" xfId="2085" xr:uid="{00000000-0005-0000-0000-0000CE1E0000}"/>
    <cellStyle name="Normal 4 6 2 2" xfId="2712" xr:uid="{00000000-0005-0000-0000-0000CF1E0000}"/>
    <cellStyle name="Normal 4 6 2 2 2" xfId="2713" xr:uid="{00000000-0005-0000-0000-0000D01E0000}"/>
    <cellStyle name="Normal 4 6 2 3" xfId="2714" xr:uid="{00000000-0005-0000-0000-0000D11E0000}"/>
    <cellStyle name="Normal 4 6 3" xfId="2715" xr:uid="{00000000-0005-0000-0000-0000D21E0000}"/>
    <cellStyle name="Normal 4 6 3 2" xfId="2716" xr:uid="{00000000-0005-0000-0000-0000D31E0000}"/>
    <cellStyle name="Normal 4 6 4" xfId="2717" xr:uid="{00000000-0005-0000-0000-0000D41E0000}"/>
    <cellStyle name="Normal 4 6 5" xfId="3403" xr:uid="{00000000-0005-0000-0000-0000D51E0000}"/>
    <cellStyle name="Normal 4 7" xfId="1408" xr:uid="{00000000-0005-0000-0000-0000D61E0000}"/>
    <cellStyle name="Normal 4 7 2" xfId="2086" xr:uid="{00000000-0005-0000-0000-0000D71E0000}"/>
    <cellStyle name="Normal 4 7 2 2" xfId="2718" xr:uid="{00000000-0005-0000-0000-0000D81E0000}"/>
    <cellStyle name="Normal 4 7 2 2 2" xfId="2719" xr:uid="{00000000-0005-0000-0000-0000D91E0000}"/>
    <cellStyle name="Normal 4 7 2 3" xfId="2720" xr:uid="{00000000-0005-0000-0000-0000DA1E0000}"/>
    <cellStyle name="Normal 4 7 3" xfId="2721" xr:uid="{00000000-0005-0000-0000-0000DB1E0000}"/>
    <cellStyle name="Normal 4 7 3 2" xfId="2722" xr:uid="{00000000-0005-0000-0000-0000DC1E0000}"/>
    <cellStyle name="Normal 4 7 4" xfId="2723" xr:uid="{00000000-0005-0000-0000-0000DD1E0000}"/>
    <cellStyle name="Normal 4 7 5" xfId="3404" xr:uid="{00000000-0005-0000-0000-0000DE1E0000}"/>
    <cellStyle name="Normal 4 8" xfId="1409" xr:uid="{00000000-0005-0000-0000-0000DF1E0000}"/>
    <cellStyle name="Normal 4 8 2" xfId="2087" xr:uid="{00000000-0005-0000-0000-0000E01E0000}"/>
    <cellStyle name="Normal 4 8 2 2" xfId="2724" xr:uid="{00000000-0005-0000-0000-0000E11E0000}"/>
    <cellStyle name="Normal 4 8 2 3" xfId="8803" xr:uid="{00000000-0005-0000-0000-0000E21E0000}"/>
    <cellStyle name="Normal 4 8 3" xfId="2725" xr:uid="{00000000-0005-0000-0000-0000E31E0000}"/>
    <cellStyle name="Normal 4 8 4" xfId="3405" xr:uid="{00000000-0005-0000-0000-0000E41E0000}"/>
    <cellStyle name="Normal 4 9" xfId="1410" xr:uid="{00000000-0005-0000-0000-0000E51E0000}"/>
    <cellStyle name="Normal 4 9 2" xfId="2088" xr:uid="{00000000-0005-0000-0000-0000E61E0000}"/>
    <cellStyle name="Normal 4 9 2 2" xfId="8804" xr:uid="{00000000-0005-0000-0000-0000E71E0000}"/>
    <cellStyle name="Normal 4 9 2 3" xfId="8805" xr:uid="{00000000-0005-0000-0000-0000E81E0000}"/>
    <cellStyle name="Normal 4 9 3" xfId="3406" xr:uid="{00000000-0005-0000-0000-0000E91E0000}"/>
    <cellStyle name="Normal 4 9 4" xfId="8806" xr:uid="{00000000-0005-0000-0000-0000EA1E0000}"/>
    <cellStyle name="Normal 40" xfId="1411" xr:uid="{00000000-0005-0000-0000-0000EB1E0000}"/>
    <cellStyle name="Normal 40 2" xfId="2089" xr:uid="{00000000-0005-0000-0000-0000EC1E0000}"/>
    <cellStyle name="Normal 40 2 2" xfId="8807" xr:uid="{00000000-0005-0000-0000-0000ED1E0000}"/>
    <cellStyle name="Normal 40 2 3" xfId="8808" xr:uid="{00000000-0005-0000-0000-0000EE1E0000}"/>
    <cellStyle name="Normal 40 3" xfId="8809" xr:uid="{00000000-0005-0000-0000-0000EF1E0000}"/>
    <cellStyle name="Normal 40 4" xfId="8810" xr:uid="{00000000-0005-0000-0000-0000F01E0000}"/>
    <cellStyle name="Normal 41" xfId="1412" xr:uid="{00000000-0005-0000-0000-0000F11E0000}"/>
    <cellStyle name="Normal 41 2" xfId="2090" xr:uid="{00000000-0005-0000-0000-0000F21E0000}"/>
    <cellStyle name="Normal 41 2 2" xfId="8811" xr:uid="{00000000-0005-0000-0000-0000F31E0000}"/>
    <cellStyle name="Normal 41 2 3" xfId="8812" xr:uid="{00000000-0005-0000-0000-0000F41E0000}"/>
    <cellStyle name="Normal 41 3" xfId="8813" xr:uid="{00000000-0005-0000-0000-0000F51E0000}"/>
    <cellStyle name="Normal 41 4" xfId="8814" xr:uid="{00000000-0005-0000-0000-0000F61E0000}"/>
    <cellStyle name="Normal 42" xfId="1413" xr:uid="{00000000-0005-0000-0000-0000F71E0000}"/>
    <cellStyle name="Normal 42 2" xfId="2091" xr:uid="{00000000-0005-0000-0000-0000F81E0000}"/>
    <cellStyle name="Normal 42 2 2" xfId="8815" xr:uid="{00000000-0005-0000-0000-0000F91E0000}"/>
    <cellStyle name="Normal 42 2 3" xfId="8816" xr:uid="{00000000-0005-0000-0000-0000FA1E0000}"/>
    <cellStyle name="Normal 42 3" xfId="8817" xr:uid="{00000000-0005-0000-0000-0000FB1E0000}"/>
    <cellStyle name="Normal 42 4" xfId="8818" xr:uid="{00000000-0005-0000-0000-0000FC1E0000}"/>
    <cellStyle name="Normal 43" xfId="1414" xr:uid="{00000000-0005-0000-0000-0000FD1E0000}"/>
    <cellStyle name="Normal 43 2" xfId="2092" xr:uid="{00000000-0005-0000-0000-0000FE1E0000}"/>
    <cellStyle name="Normal 43 2 2" xfId="8819" xr:uid="{00000000-0005-0000-0000-0000FF1E0000}"/>
    <cellStyle name="Normal 43 2 3" xfId="8820" xr:uid="{00000000-0005-0000-0000-0000001F0000}"/>
    <cellStyle name="Normal 43 3" xfId="8821" xr:uid="{00000000-0005-0000-0000-0000011F0000}"/>
    <cellStyle name="Normal 43 4" xfId="8822" xr:uid="{00000000-0005-0000-0000-0000021F0000}"/>
    <cellStyle name="Normal 44" xfId="1415" xr:uid="{00000000-0005-0000-0000-0000031F0000}"/>
    <cellStyle name="Normal 44 2" xfId="2093" xr:uid="{00000000-0005-0000-0000-0000041F0000}"/>
    <cellStyle name="Normal 44 2 2" xfId="8823" xr:uid="{00000000-0005-0000-0000-0000051F0000}"/>
    <cellStyle name="Normal 44 2 3" xfId="8824" xr:uid="{00000000-0005-0000-0000-0000061F0000}"/>
    <cellStyle name="Normal 44 3" xfId="8825" xr:uid="{00000000-0005-0000-0000-0000071F0000}"/>
    <cellStyle name="Normal 44 4" xfId="8826" xr:uid="{00000000-0005-0000-0000-0000081F0000}"/>
    <cellStyle name="Normal 45" xfId="1416" xr:uid="{00000000-0005-0000-0000-0000091F0000}"/>
    <cellStyle name="Normal 45 2" xfId="2094" xr:uid="{00000000-0005-0000-0000-00000A1F0000}"/>
    <cellStyle name="Normal 45 2 2" xfId="8827" xr:uid="{00000000-0005-0000-0000-00000B1F0000}"/>
    <cellStyle name="Normal 45 2 3" xfId="8828" xr:uid="{00000000-0005-0000-0000-00000C1F0000}"/>
    <cellStyle name="Normal 45 3" xfId="8829" xr:uid="{00000000-0005-0000-0000-00000D1F0000}"/>
    <cellStyle name="Normal 45 4" xfId="8830" xr:uid="{00000000-0005-0000-0000-00000E1F0000}"/>
    <cellStyle name="Normal 46" xfId="1417" xr:uid="{00000000-0005-0000-0000-00000F1F0000}"/>
    <cellStyle name="Normal 46 2" xfId="2095" xr:uid="{00000000-0005-0000-0000-0000101F0000}"/>
    <cellStyle name="Normal 46 2 2" xfId="8831" xr:uid="{00000000-0005-0000-0000-0000111F0000}"/>
    <cellStyle name="Normal 46 2 3" xfId="8832" xr:uid="{00000000-0005-0000-0000-0000121F0000}"/>
    <cellStyle name="Normal 46 3" xfId="8833" xr:uid="{00000000-0005-0000-0000-0000131F0000}"/>
    <cellStyle name="Normal 46 4" xfId="8834" xr:uid="{00000000-0005-0000-0000-0000141F0000}"/>
    <cellStyle name="Normal 47" xfId="1418" xr:uid="{00000000-0005-0000-0000-0000151F0000}"/>
    <cellStyle name="Normal 47 2" xfId="2096" xr:uid="{00000000-0005-0000-0000-0000161F0000}"/>
    <cellStyle name="Normal 47 2 2" xfId="8835" xr:uid="{00000000-0005-0000-0000-0000171F0000}"/>
    <cellStyle name="Normal 47 2 3" xfId="8836" xr:uid="{00000000-0005-0000-0000-0000181F0000}"/>
    <cellStyle name="Normal 47 3" xfId="8837" xr:uid="{00000000-0005-0000-0000-0000191F0000}"/>
    <cellStyle name="Normal 47 4" xfId="8838" xr:uid="{00000000-0005-0000-0000-00001A1F0000}"/>
    <cellStyle name="Normal 48" xfId="1419" xr:uid="{00000000-0005-0000-0000-00001B1F0000}"/>
    <cellStyle name="Normal 48 2" xfId="2097" xr:uid="{00000000-0005-0000-0000-00001C1F0000}"/>
    <cellStyle name="Normal 48 2 2" xfId="8839" xr:uid="{00000000-0005-0000-0000-00001D1F0000}"/>
    <cellStyle name="Normal 48 2 3" xfId="8840" xr:uid="{00000000-0005-0000-0000-00001E1F0000}"/>
    <cellStyle name="Normal 48 3" xfId="8841" xr:uid="{00000000-0005-0000-0000-00001F1F0000}"/>
    <cellStyle name="Normal 48 4" xfId="8842" xr:uid="{00000000-0005-0000-0000-0000201F0000}"/>
    <cellStyle name="Normal 49" xfId="1420" xr:uid="{00000000-0005-0000-0000-0000211F0000}"/>
    <cellStyle name="Normal 49 2" xfId="2098" xr:uid="{00000000-0005-0000-0000-0000221F0000}"/>
    <cellStyle name="Normal 49 2 2" xfId="8843" xr:uid="{00000000-0005-0000-0000-0000231F0000}"/>
    <cellStyle name="Normal 49 2 3" xfId="8844" xr:uid="{00000000-0005-0000-0000-0000241F0000}"/>
    <cellStyle name="Normal 49 3" xfId="8845" xr:uid="{00000000-0005-0000-0000-0000251F0000}"/>
    <cellStyle name="Normal 49 4" xfId="8846" xr:uid="{00000000-0005-0000-0000-0000261F0000}"/>
    <cellStyle name="Normal 5" xfId="1421" xr:uid="{00000000-0005-0000-0000-0000271F0000}"/>
    <cellStyle name="Normal 5 10" xfId="1422" xr:uid="{00000000-0005-0000-0000-0000281F0000}"/>
    <cellStyle name="Normal 5 10 2" xfId="8847" xr:uid="{00000000-0005-0000-0000-0000291F0000}"/>
    <cellStyle name="Normal 5 10 2 2" xfId="8848" xr:uid="{00000000-0005-0000-0000-00002A1F0000}"/>
    <cellStyle name="Normal 5 10 3" xfId="8849" xr:uid="{00000000-0005-0000-0000-00002B1F0000}"/>
    <cellStyle name="Normal 5 11" xfId="1423" xr:uid="{00000000-0005-0000-0000-00002C1F0000}"/>
    <cellStyle name="Normal 5 11 2" xfId="8850" xr:uid="{00000000-0005-0000-0000-00002D1F0000}"/>
    <cellStyle name="Normal 5 11 2 2" xfId="8851" xr:uid="{00000000-0005-0000-0000-00002E1F0000}"/>
    <cellStyle name="Normal 5 11 3" xfId="8852" xr:uid="{00000000-0005-0000-0000-00002F1F0000}"/>
    <cellStyle name="Normal 5 12" xfId="1424" xr:uid="{00000000-0005-0000-0000-0000301F0000}"/>
    <cellStyle name="Normal 5 12 2" xfId="8853" xr:uid="{00000000-0005-0000-0000-0000311F0000}"/>
    <cellStyle name="Normal 5 12 2 2" xfId="8854" xr:uid="{00000000-0005-0000-0000-0000321F0000}"/>
    <cellStyle name="Normal 5 12 3" xfId="8855" xr:uid="{00000000-0005-0000-0000-0000331F0000}"/>
    <cellStyle name="Normal 5 13" xfId="1425" xr:uid="{00000000-0005-0000-0000-0000341F0000}"/>
    <cellStyle name="Normal 5 13 2" xfId="8856" xr:uid="{00000000-0005-0000-0000-0000351F0000}"/>
    <cellStyle name="Normal 5 13 2 2" xfId="8857" xr:uid="{00000000-0005-0000-0000-0000361F0000}"/>
    <cellStyle name="Normal 5 13 3" xfId="8858" xr:uid="{00000000-0005-0000-0000-0000371F0000}"/>
    <cellStyle name="Normal 5 14" xfId="2099" xr:uid="{00000000-0005-0000-0000-0000381F0000}"/>
    <cellStyle name="Normal 5 14 2" xfId="8859" xr:uid="{00000000-0005-0000-0000-0000391F0000}"/>
    <cellStyle name="Normal 5 14 3" xfId="8860" xr:uid="{00000000-0005-0000-0000-00003A1F0000}"/>
    <cellStyle name="Normal 5 15" xfId="8861" xr:uid="{00000000-0005-0000-0000-00003B1F0000}"/>
    <cellStyle name="Normal 5 15 2" xfId="8862" xr:uid="{00000000-0005-0000-0000-00003C1F0000}"/>
    <cellStyle name="Normal 5 15 3" xfId="8863" xr:uid="{00000000-0005-0000-0000-00003D1F0000}"/>
    <cellStyle name="Normal 5 16" xfId="8864" xr:uid="{00000000-0005-0000-0000-00003E1F0000}"/>
    <cellStyle name="Normal 5 17" xfId="8865" xr:uid="{00000000-0005-0000-0000-00003F1F0000}"/>
    <cellStyle name="Normal 5 18" xfId="8866" xr:uid="{00000000-0005-0000-0000-0000401F0000}"/>
    <cellStyle name="Normal 5 2" xfId="1426" xr:uid="{00000000-0005-0000-0000-0000411F0000}"/>
    <cellStyle name="Normal 5 2 10" xfId="3407" xr:uid="{00000000-0005-0000-0000-0000421F0000}"/>
    <cellStyle name="Normal 5 2 10 2" xfId="8867" xr:uid="{00000000-0005-0000-0000-0000431F0000}"/>
    <cellStyle name="Normal 5 2 10 2 2" xfId="8868" xr:uid="{00000000-0005-0000-0000-0000441F0000}"/>
    <cellStyle name="Normal 5 2 10 2 2 2" xfId="8869" xr:uid="{00000000-0005-0000-0000-0000451F0000}"/>
    <cellStyle name="Normal 5 2 10 2 3" xfId="8870" xr:uid="{00000000-0005-0000-0000-0000461F0000}"/>
    <cellStyle name="Normal 5 2 10 3" xfId="8871" xr:uid="{00000000-0005-0000-0000-0000471F0000}"/>
    <cellStyle name="Normal 5 2 11" xfId="3408" xr:uid="{00000000-0005-0000-0000-0000481F0000}"/>
    <cellStyle name="Normal 5 2 11 2" xfId="8872" xr:uid="{00000000-0005-0000-0000-0000491F0000}"/>
    <cellStyle name="Normal 5 2 11 2 2" xfId="8873" xr:uid="{00000000-0005-0000-0000-00004A1F0000}"/>
    <cellStyle name="Normal 5 2 11 2 2 2" xfId="8874" xr:uid="{00000000-0005-0000-0000-00004B1F0000}"/>
    <cellStyle name="Normal 5 2 11 2 3" xfId="8875" xr:uid="{00000000-0005-0000-0000-00004C1F0000}"/>
    <cellStyle name="Normal 5 2 11 3" xfId="8876" xr:uid="{00000000-0005-0000-0000-00004D1F0000}"/>
    <cellStyle name="Normal 5 2 11 3 2" xfId="8877" xr:uid="{00000000-0005-0000-0000-00004E1F0000}"/>
    <cellStyle name="Normal 5 2 11 4" xfId="8878" xr:uid="{00000000-0005-0000-0000-00004F1F0000}"/>
    <cellStyle name="Normal 5 2 12" xfId="8879" xr:uid="{00000000-0005-0000-0000-0000501F0000}"/>
    <cellStyle name="Normal 5 2 12 2" xfId="8880" xr:uid="{00000000-0005-0000-0000-0000511F0000}"/>
    <cellStyle name="Normal 5 2 12 2 2" xfId="8881" xr:uid="{00000000-0005-0000-0000-0000521F0000}"/>
    <cellStyle name="Normal 5 2 12 3" xfId="8882" xr:uid="{00000000-0005-0000-0000-0000531F0000}"/>
    <cellStyle name="Normal 5 2 13" xfId="8883" xr:uid="{00000000-0005-0000-0000-0000541F0000}"/>
    <cellStyle name="Normal 5 2 13 2" xfId="8884" xr:uid="{00000000-0005-0000-0000-0000551F0000}"/>
    <cellStyle name="Normal 5 2 14" xfId="8885" xr:uid="{00000000-0005-0000-0000-0000561F0000}"/>
    <cellStyle name="Normal 5 2 15" xfId="8886" xr:uid="{00000000-0005-0000-0000-0000571F0000}"/>
    <cellStyle name="Normal 5 2 2" xfId="1427" xr:uid="{00000000-0005-0000-0000-0000581F0000}"/>
    <cellStyle name="Normal 5 2 2 10" xfId="8887" xr:uid="{00000000-0005-0000-0000-0000591F0000}"/>
    <cellStyle name="Normal 5 2 2 2" xfId="1428" xr:uid="{00000000-0005-0000-0000-00005A1F0000}"/>
    <cellStyle name="Normal 5 2 2 2 2" xfId="1429" xr:uid="{00000000-0005-0000-0000-00005B1F0000}"/>
    <cellStyle name="Normal 5 2 2 2 2 2" xfId="8888" xr:uid="{00000000-0005-0000-0000-00005C1F0000}"/>
    <cellStyle name="Normal 5 2 2 2 2 2 2" xfId="8889" xr:uid="{00000000-0005-0000-0000-00005D1F0000}"/>
    <cellStyle name="Normal 5 2 2 2 2 2 2 2" xfId="8890" xr:uid="{00000000-0005-0000-0000-00005E1F0000}"/>
    <cellStyle name="Normal 5 2 2 2 2 2 2 2 2" xfId="8891" xr:uid="{00000000-0005-0000-0000-00005F1F0000}"/>
    <cellStyle name="Normal 5 2 2 2 2 2 2 3" xfId="8892" xr:uid="{00000000-0005-0000-0000-0000601F0000}"/>
    <cellStyle name="Normal 5 2 2 2 2 2 3" xfId="8893" xr:uid="{00000000-0005-0000-0000-0000611F0000}"/>
    <cellStyle name="Normal 5 2 2 2 2 3" xfId="8894" xr:uid="{00000000-0005-0000-0000-0000621F0000}"/>
    <cellStyle name="Normal 5 2 2 2 2 3 2" xfId="8895" xr:uid="{00000000-0005-0000-0000-0000631F0000}"/>
    <cellStyle name="Normal 5 2 2 2 2 3 2 2" xfId="8896" xr:uid="{00000000-0005-0000-0000-0000641F0000}"/>
    <cellStyle name="Normal 5 2 2 2 2 3 2 2 2" xfId="8897" xr:uid="{00000000-0005-0000-0000-0000651F0000}"/>
    <cellStyle name="Normal 5 2 2 2 2 3 2 3" xfId="8898" xr:uid="{00000000-0005-0000-0000-0000661F0000}"/>
    <cellStyle name="Normal 5 2 2 2 2 3 3" xfId="8899" xr:uid="{00000000-0005-0000-0000-0000671F0000}"/>
    <cellStyle name="Normal 5 2 2 2 2 3 3 2" xfId="8900" xr:uid="{00000000-0005-0000-0000-0000681F0000}"/>
    <cellStyle name="Normal 5 2 2 2 2 3 4" xfId="8901" xr:uid="{00000000-0005-0000-0000-0000691F0000}"/>
    <cellStyle name="Normal 5 2 2 2 2 4" xfId="8902" xr:uid="{00000000-0005-0000-0000-00006A1F0000}"/>
    <cellStyle name="Normal 5 2 2 2 3" xfId="1430" xr:uid="{00000000-0005-0000-0000-00006B1F0000}"/>
    <cellStyle name="Normal 5 2 2 2 3 2" xfId="2100" xr:uid="{00000000-0005-0000-0000-00006C1F0000}"/>
    <cellStyle name="Normal 5 2 2 2 3 2 2" xfId="8903" xr:uid="{00000000-0005-0000-0000-00006D1F0000}"/>
    <cellStyle name="Normal 5 2 2 2 3 2 3" xfId="8904" xr:uid="{00000000-0005-0000-0000-00006E1F0000}"/>
    <cellStyle name="Normal 5 2 2 2 3 3" xfId="8905" xr:uid="{00000000-0005-0000-0000-00006F1F0000}"/>
    <cellStyle name="Normal 5 2 2 2 3 4" xfId="8906" xr:uid="{00000000-0005-0000-0000-0000701F0000}"/>
    <cellStyle name="Normal 5 2 2 2 4" xfId="1431" xr:uid="{00000000-0005-0000-0000-0000711F0000}"/>
    <cellStyle name="Normal 5 2 2 2 4 2" xfId="8907" xr:uid="{00000000-0005-0000-0000-0000721F0000}"/>
    <cellStyle name="Normal 5 2 2 2 4 2 2" xfId="8908" xr:uid="{00000000-0005-0000-0000-0000731F0000}"/>
    <cellStyle name="Normal 5 2 2 2 4 2 2 2" xfId="8909" xr:uid="{00000000-0005-0000-0000-0000741F0000}"/>
    <cellStyle name="Normal 5 2 2 2 4 2 2 2 2" xfId="8910" xr:uid="{00000000-0005-0000-0000-0000751F0000}"/>
    <cellStyle name="Normal 5 2 2 2 4 2 2 3" xfId="8911" xr:uid="{00000000-0005-0000-0000-0000761F0000}"/>
    <cellStyle name="Normal 5 2 2 2 4 2 3" xfId="8912" xr:uid="{00000000-0005-0000-0000-0000771F0000}"/>
    <cellStyle name="Normal 5 2 2 2 4 3" xfId="8913" xr:uid="{00000000-0005-0000-0000-0000781F0000}"/>
    <cellStyle name="Normal 5 2 2 2 4 3 2" xfId="8914" xr:uid="{00000000-0005-0000-0000-0000791F0000}"/>
    <cellStyle name="Normal 5 2 2 2 4 3 2 2" xfId="8915" xr:uid="{00000000-0005-0000-0000-00007A1F0000}"/>
    <cellStyle name="Normal 5 2 2 2 4 3 2 2 2" xfId="8916" xr:uid="{00000000-0005-0000-0000-00007B1F0000}"/>
    <cellStyle name="Normal 5 2 2 2 4 3 2 3" xfId="8917" xr:uid="{00000000-0005-0000-0000-00007C1F0000}"/>
    <cellStyle name="Normal 5 2 2 2 4 3 3" xfId="8918" xr:uid="{00000000-0005-0000-0000-00007D1F0000}"/>
    <cellStyle name="Normal 5 2 2 2 4 3 3 2" xfId="8919" xr:uid="{00000000-0005-0000-0000-00007E1F0000}"/>
    <cellStyle name="Normal 5 2 2 2 4 3 4" xfId="8920" xr:uid="{00000000-0005-0000-0000-00007F1F0000}"/>
    <cellStyle name="Normal 5 2 2 2 4 4" xfId="8921" xr:uid="{00000000-0005-0000-0000-0000801F0000}"/>
    <cellStyle name="Normal 5 2 2 2 5" xfId="8922" xr:uid="{00000000-0005-0000-0000-0000811F0000}"/>
    <cellStyle name="Normal 5 2 2 2 5 2" xfId="8923" xr:uid="{00000000-0005-0000-0000-0000821F0000}"/>
    <cellStyle name="Normal 5 2 2 2 5 2 2" xfId="8924" xr:uid="{00000000-0005-0000-0000-0000831F0000}"/>
    <cellStyle name="Normal 5 2 2 2 5 2 2 2" xfId="8925" xr:uid="{00000000-0005-0000-0000-0000841F0000}"/>
    <cellStyle name="Normal 5 2 2 2 5 2 3" xfId="8926" xr:uid="{00000000-0005-0000-0000-0000851F0000}"/>
    <cellStyle name="Normal 5 2 2 2 5 3" xfId="8927" xr:uid="{00000000-0005-0000-0000-0000861F0000}"/>
    <cellStyle name="Normal 5 2 2 2 6" xfId="8928" xr:uid="{00000000-0005-0000-0000-0000871F0000}"/>
    <cellStyle name="Normal 5 2 2 2 6 2" xfId="8929" xr:uid="{00000000-0005-0000-0000-0000881F0000}"/>
    <cellStyle name="Normal 5 2 2 2 6 2 2" xfId="8930" xr:uid="{00000000-0005-0000-0000-0000891F0000}"/>
    <cellStyle name="Normal 5 2 2 2 6 2 2 2" xfId="8931" xr:uid="{00000000-0005-0000-0000-00008A1F0000}"/>
    <cellStyle name="Normal 5 2 2 2 6 2 3" xfId="8932" xr:uid="{00000000-0005-0000-0000-00008B1F0000}"/>
    <cellStyle name="Normal 5 2 2 2 6 3" xfId="8933" xr:uid="{00000000-0005-0000-0000-00008C1F0000}"/>
    <cellStyle name="Normal 5 2 2 2 6 3 2" xfId="8934" xr:uid="{00000000-0005-0000-0000-00008D1F0000}"/>
    <cellStyle name="Normal 5 2 2 2 6 4" xfId="8935" xr:uid="{00000000-0005-0000-0000-00008E1F0000}"/>
    <cellStyle name="Normal 5 2 2 2 7" xfId="8936" xr:uid="{00000000-0005-0000-0000-00008F1F0000}"/>
    <cellStyle name="Normal 5 2 2 3" xfId="1432" xr:uid="{00000000-0005-0000-0000-0000901F0000}"/>
    <cellStyle name="Normal 5 2 2 3 2" xfId="8937" xr:uid="{00000000-0005-0000-0000-0000911F0000}"/>
    <cellStyle name="Normal 5 2 2 3 2 2" xfId="8938" xr:uid="{00000000-0005-0000-0000-0000921F0000}"/>
    <cellStyle name="Normal 5 2 2 3 2 2 2" xfId="8939" xr:uid="{00000000-0005-0000-0000-0000931F0000}"/>
    <cellStyle name="Normal 5 2 2 3 2 2 2 2" xfId="8940" xr:uid="{00000000-0005-0000-0000-0000941F0000}"/>
    <cellStyle name="Normal 5 2 2 3 2 2 3" xfId="8941" xr:uid="{00000000-0005-0000-0000-0000951F0000}"/>
    <cellStyle name="Normal 5 2 2 3 2 3" xfId="8942" xr:uid="{00000000-0005-0000-0000-0000961F0000}"/>
    <cellStyle name="Normal 5 2 2 3 3" xfId="8943" xr:uid="{00000000-0005-0000-0000-0000971F0000}"/>
    <cellStyle name="Normal 5 2 2 3 3 2" xfId="8944" xr:uid="{00000000-0005-0000-0000-0000981F0000}"/>
    <cellStyle name="Normal 5 2 2 3 3 2 2" xfId="8945" xr:uid="{00000000-0005-0000-0000-0000991F0000}"/>
    <cellStyle name="Normal 5 2 2 3 3 2 2 2" xfId="8946" xr:uid="{00000000-0005-0000-0000-00009A1F0000}"/>
    <cellStyle name="Normal 5 2 2 3 3 2 3" xfId="8947" xr:uid="{00000000-0005-0000-0000-00009B1F0000}"/>
    <cellStyle name="Normal 5 2 2 3 3 3" xfId="8948" xr:uid="{00000000-0005-0000-0000-00009C1F0000}"/>
    <cellStyle name="Normal 5 2 2 3 3 3 2" xfId="8949" xr:uid="{00000000-0005-0000-0000-00009D1F0000}"/>
    <cellStyle name="Normal 5 2 2 3 3 4" xfId="8950" xr:uid="{00000000-0005-0000-0000-00009E1F0000}"/>
    <cellStyle name="Normal 5 2 2 3 4" xfId="8951" xr:uid="{00000000-0005-0000-0000-00009F1F0000}"/>
    <cellStyle name="Normal 5 2 2 4" xfId="1433" xr:uid="{00000000-0005-0000-0000-0000A01F0000}"/>
    <cellStyle name="Normal 5 2 2 4 2" xfId="2101" xr:uid="{00000000-0005-0000-0000-0000A11F0000}"/>
    <cellStyle name="Normal 5 2 2 4 2 2" xfId="8952" xr:uid="{00000000-0005-0000-0000-0000A21F0000}"/>
    <cellStyle name="Normal 5 2 2 4 2 3" xfId="8953" xr:uid="{00000000-0005-0000-0000-0000A31F0000}"/>
    <cellStyle name="Normal 5 2 2 4 3" xfId="8954" xr:uid="{00000000-0005-0000-0000-0000A41F0000}"/>
    <cellStyle name="Normal 5 2 2 4 4" xfId="8955" xr:uid="{00000000-0005-0000-0000-0000A51F0000}"/>
    <cellStyle name="Normal 5 2 2 5" xfId="1434" xr:uid="{00000000-0005-0000-0000-0000A61F0000}"/>
    <cellStyle name="Normal 5 2 2 5 2" xfId="8956" xr:uid="{00000000-0005-0000-0000-0000A71F0000}"/>
    <cellStyle name="Normal 5 2 2 5 2 2" xfId="8957" xr:uid="{00000000-0005-0000-0000-0000A81F0000}"/>
    <cellStyle name="Normal 5 2 2 5 2 2 2" xfId="8958" xr:uid="{00000000-0005-0000-0000-0000A91F0000}"/>
    <cellStyle name="Normal 5 2 2 5 2 2 2 2" xfId="8959" xr:uid="{00000000-0005-0000-0000-0000AA1F0000}"/>
    <cellStyle name="Normal 5 2 2 5 2 2 3" xfId="8960" xr:uid="{00000000-0005-0000-0000-0000AB1F0000}"/>
    <cellStyle name="Normal 5 2 2 5 2 3" xfId="8961" xr:uid="{00000000-0005-0000-0000-0000AC1F0000}"/>
    <cellStyle name="Normal 5 2 2 5 3" xfId="8962" xr:uid="{00000000-0005-0000-0000-0000AD1F0000}"/>
    <cellStyle name="Normal 5 2 2 5 3 2" xfId="8963" xr:uid="{00000000-0005-0000-0000-0000AE1F0000}"/>
    <cellStyle name="Normal 5 2 2 5 3 2 2" xfId="8964" xr:uid="{00000000-0005-0000-0000-0000AF1F0000}"/>
    <cellStyle name="Normal 5 2 2 5 3 2 2 2" xfId="8965" xr:uid="{00000000-0005-0000-0000-0000B01F0000}"/>
    <cellStyle name="Normal 5 2 2 5 3 2 3" xfId="8966" xr:uid="{00000000-0005-0000-0000-0000B11F0000}"/>
    <cellStyle name="Normal 5 2 2 5 3 3" xfId="8967" xr:uid="{00000000-0005-0000-0000-0000B21F0000}"/>
    <cellStyle name="Normal 5 2 2 5 3 3 2" xfId="8968" xr:uid="{00000000-0005-0000-0000-0000B31F0000}"/>
    <cellStyle name="Normal 5 2 2 5 3 4" xfId="8969" xr:uid="{00000000-0005-0000-0000-0000B41F0000}"/>
    <cellStyle name="Normal 5 2 2 5 4" xfId="8970" xr:uid="{00000000-0005-0000-0000-0000B51F0000}"/>
    <cellStyle name="Normal 5 2 2 6" xfId="1435" xr:uid="{00000000-0005-0000-0000-0000B61F0000}"/>
    <cellStyle name="Normal 5 2 2 6 2" xfId="8971" xr:uid="{00000000-0005-0000-0000-0000B71F0000}"/>
    <cellStyle name="Normal 5 2 2 6 2 2" xfId="8972" xr:uid="{00000000-0005-0000-0000-0000B81F0000}"/>
    <cellStyle name="Normal 5 2 2 6 2 2 2" xfId="8973" xr:uid="{00000000-0005-0000-0000-0000B91F0000}"/>
    <cellStyle name="Normal 5 2 2 6 2 2 2 2" xfId="8974" xr:uid="{00000000-0005-0000-0000-0000BA1F0000}"/>
    <cellStyle name="Normal 5 2 2 6 2 2 3" xfId="8975" xr:uid="{00000000-0005-0000-0000-0000BB1F0000}"/>
    <cellStyle name="Normal 5 2 2 6 2 3" xfId="8976" xr:uid="{00000000-0005-0000-0000-0000BC1F0000}"/>
    <cellStyle name="Normal 5 2 2 6 3" xfId="8977" xr:uid="{00000000-0005-0000-0000-0000BD1F0000}"/>
    <cellStyle name="Normal 5 2 2 6 3 2" xfId="8978" xr:uid="{00000000-0005-0000-0000-0000BE1F0000}"/>
    <cellStyle name="Normal 5 2 2 6 3 2 2" xfId="8979" xr:uid="{00000000-0005-0000-0000-0000BF1F0000}"/>
    <cellStyle name="Normal 5 2 2 6 3 2 2 2" xfId="8980" xr:uid="{00000000-0005-0000-0000-0000C01F0000}"/>
    <cellStyle name="Normal 5 2 2 6 3 2 3" xfId="8981" xr:uid="{00000000-0005-0000-0000-0000C11F0000}"/>
    <cellStyle name="Normal 5 2 2 6 3 3" xfId="8982" xr:uid="{00000000-0005-0000-0000-0000C21F0000}"/>
    <cellStyle name="Normal 5 2 2 6 3 3 2" xfId="8983" xr:uid="{00000000-0005-0000-0000-0000C31F0000}"/>
    <cellStyle name="Normal 5 2 2 6 3 4" xfId="8984" xr:uid="{00000000-0005-0000-0000-0000C41F0000}"/>
    <cellStyle name="Normal 5 2 2 6 4" xfId="8985" xr:uid="{00000000-0005-0000-0000-0000C51F0000}"/>
    <cellStyle name="Normal 5 2 2 7" xfId="1436" xr:uid="{00000000-0005-0000-0000-0000C61F0000}"/>
    <cellStyle name="Normal 5 2 2 7 2" xfId="8986" xr:uid="{00000000-0005-0000-0000-0000C71F0000}"/>
    <cellStyle name="Normal 5 2 2 7 2 2" xfId="8987" xr:uid="{00000000-0005-0000-0000-0000C81F0000}"/>
    <cellStyle name="Normal 5 2 2 7 2 2 2" xfId="8988" xr:uid="{00000000-0005-0000-0000-0000C91F0000}"/>
    <cellStyle name="Normal 5 2 2 7 2 2 2 2" xfId="8989" xr:uid="{00000000-0005-0000-0000-0000CA1F0000}"/>
    <cellStyle name="Normal 5 2 2 7 2 2 3" xfId="8990" xr:uid="{00000000-0005-0000-0000-0000CB1F0000}"/>
    <cellStyle name="Normal 5 2 2 7 2 3" xfId="8991" xr:uid="{00000000-0005-0000-0000-0000CC1F0000}"/>
    <cellStyle name="Normal 5 2 2 7 3" xfId="8992" xr:uid="{00000000-0005-0000-0000-0000CD1F0000}"/>
    <cellStyle name="Normal 5 2 2 7 3 2" xfId="8993" xr:uid="{00000000-0005-0000-0000-0000CE1F0000}"/>
    <cellStyle name="Normal 5 2 2 7 3 2 2" xfId="8994" xr:uid="{00000000-0005-0000-0000-0000CF1F0000}"/>
    <cellStyle name="Normal 5 2 2 7 3 2 2 2" xfId="8995" xr:uid="{00000000-0005-0000-0000-0000D01F0000}"/>
    <cellStyle name="Normal 5 2 2 7 3 2 3" xfId="8996" xr:uid="{00000000-0005-0000-0000-0000D11F0000}"/>
    <cellStyle name="Normal 5 2 2 7 3 3" xfId="8997" xr:uid="{00000000-0005-0000-0000-0000D21F0000}"/>
    <cellStyle name="Normal 5 2 2 7 3 3 2" xfId="8998" xr:uid="{00000000-0005-0000-0000-0000D31F0000}"/>
    <cellStyle name="Normal 5 2 2 7 3 4" xfId="8999" xr:uid="{00000000-0005-0000-0000-0000D41F0000}"/>
    <cellStyle name="Normal 5 2 2 7 4" xfId="9000" xr:uid="{00000000-0005-0000-0000-0000D51F0000}"/>
    <cellStyle name="Normal 5 2 2 8" xfId="3409" xr:uid="{00000000-0005-0000-0000-0000D61F0000}"/>
    <cellStyle name="Normal 5 2 2 8 2" xfId="9001" xr:uid="{00000000-0005-0000-0000-0000D71F0000}"/>
    <cellStyle name="Normal 5 2 2 8 2 2" xfId="9002" xr:uid="{00000000-0005-0000-0000-0000D81F0000}"/>
    <cellStyle name="Normal 5 2 2 8 2 2 2" xfId="9003" xr:uid="{00000000-0005-0000-0000-0000D91F0000}"/>
    <cellStyle name="Normal 5 2 2 8 2 3" xfId="9004" xr:uid="{00000000-0005-0000-0000-0000DA1F0000}"/>
    <cellStyle name="Normal 5 2 2 8 3" xfId="9005" xr:uid="{00000000-0005-0000-0000-0000DB1F0000}"/>
    <cellStyle name="Normal 5 2 2 9" xfId="9006" xr:uid="{00000000-0005-0000-0000-0000DC1F0000}"/>
    <cellStyle name="Normal 5 2 2 9 2" xfId="9007" xr:uid="{00000000-0005-0000-0000-0000DD1F0000}"/>
    <cellStyle name="Normal 5 2 2 9 2 2" xfId="9008" xr:uid="{00000000-0005-0000-0000-0000DE1F0000}"/>
    <cellStyle name="Normal 5 2 2 9 2 2 2" xfId="9009" xr:uid="{00000000-0005-0000-0000-0000DF1F0000}"/>
    <cellStyle name="Normal 5 2 2 9 2 3" xfId="9010" xr:uid="{00000000-0005-0000-0000-0000E01F0000}"/>
    <cellStyle name="Normal 5 2 2 9 3" xfId="9011" xr:uid="{00000000-0005-0000-0000-0000E11F0000}"/>
    <cellStyle name="Normal 5 2 2 9 3 2" xfId="9012" xr:uid="{00000000-0005-0000-0000-0000E21F0000}"/>
    <cellStyle name="Normal 5 2 2 9 4" xfId="9013" xr:uid="{00000000-0005-0000-0000-0000E31F0000}"/>
    <cellStyle name="Normal 5 2 3" xfId="1437" xr:uid="{00000000-0005-0000-0000-0000E41F0000}"/>
    <cellStyle name="Normal 5 2 3 2" xfId="1438" xr:uid="{00000000-0005-0000-0000-0000E51F0000}"/>
    <cellStyle name="Normal 5 2 3 2 2" xfId="1439" xr:uid="{00000000-0005-0000-0000-0000E61F0000}"/>
    <cellStyle name="Normal 5 2 3 2 2 2" xfId="9014" xr:uid="{00000000-0005-0000-0000-0000E71F0000}"/>
    <cellStyle name="Normal 5 2 3 2 2 2 2" xfId="9015" xr:uid="{00000000-0005-0000-0000-0000E81F0000}"/>
    <cellStyle name="Normal 5 2 3 2 2 2 2 2" xfId="9016" xr:uid="{00000000-0005-0000-0000-0000E91F0000}"/>
    <cellStyle name="Normal 5 2 3 2 2 2 2 2 2" xfId="9017" xr:uid="{00000000-0005-0000-0000-0000EA1F0000}"/>
    <cellStyle name="Normal 5 2 3 2 2 2 2 3" xfId="9018" xr:uid="{00000000-0005-0000-0000-0000EB1F0000}"/>
    <cellStyle name="Normal 5 2 3 2 2 2 3" xfId="9019" xr:uid="{00000000-0005-0000-0000-0000EC1F0000}"/>
    <cellStyle name="Normal 5 2 3 2 2 3" xfId="9020" xr:uid="{00000000-0005-0000-0000-0000ED1F0000}"/>
    <cellStyle name="Normal 5 2 3 2 2 3 2" xfId="9021" xr:uid="{00000000-0005-0000-0000-0000EE1F0000}"/>
    <cellStyle name="Normal 5 2 3 2 2 3 2 2" xfId="9022" xr:uid="{00000000-0005-0000-0000-0000EF1F0000}"/>
    <cellStyle name="Normal 5 2 3 2 2 3 2 2 2" xfId="9023" xr:uid="{00000000-0005-0000-0000-0000F01F0000}"/>
    <cellStyle name="Normal 5 2 3 2 2 3 2 3" xfId="9024" xr:uid="{00000000-0005-0000-0000-0000F11F0000}"/>
    <cellStyle name="Normal 5 2 3 2 2 3 3" xfId="9025" xr:uid="{00000000-0005-0000-0000-0000F21F0000}"/>
    <cellStyle name="Normal 5 2 3 2 2 3 3 2" xfId="9026" xr:uid="{00000000-0005-0000-0000-0000F31F0000}"/>
    <cellStyle name="Normal 5 2 3 2 2 3 4" xfId="9027" xr:uid="{00000000-0005-0000-0000-0000F41F0000}"/>
    <cellStyle name="Normal 5 2 3 2 2 4" xfId="9028" xr:uid="{00000000-0005-0000-0000-0000F51F0000}"/>
    <cellStyle name="Normal 5 2 3 2 3" xfId="1440" xr:uid="{00000000-0005-0000-0000-0000F61F0000}"/>
    <cellStyle name="Normal 5 2 3 2 3 2" xfId="2102" xr:uid="{00000000-0005-0000-0000-0000F71F0000}"/>
    <cellStyle name="Normal 5 2 3 2 3 2 2" xfId="9029" xr:uid="{00000000-0005-0000-0000-0000F81F0000}"/>
    <cellStyle name="Normal 5 2 3 2 3 2 3" xfId="9030" xr:uid="{00000000-0005-0000-0000-0000F91F0000}"/>
    <cellStyle name="Normal 5 2 3 2 3 3" xfId="9031" xr:uid="{00000000-0005-0000-0000-0000FA1F0000}"/>
    <cellStyle name="Normal 5 2 3 2 3 4" xfId="9032" xr:uid="{00000000-0005-0000-0000-0000FB1F0000}"/>
    <cellStyle name="Normal 5 2 3 2 4" xfId="9033" xr:uid="{00000000-0005-0000-0000-0000FC1F0000}"/>
    <cellStyle name="Normal 5 2 3 2 4 2" xfId="9034" xr:uid="{00000000-0005-0000-0000-0000FD1F0000}"/>
    <cellStyle name="Normal 5 2 3 2 4 2 2" xfId="9035" xr:uid="{00000000-0005-0000-0000-0000FE1F0000}"/>
    <cellStyle name="Normal 5 2 3 2 4 2 2 2" xfId="9036" xr:uid="{00000000-0005-0000-0000-0000FF1F0000}"/>
    <cellStyle name="Normal 5 2 3 2 4 2 3" xfId="9037" xr:uid="{00000000-0005-0000-0000-000000200000}"/>
    <cellStyle name="Normal 5 2 3 2 4 3" xfId="9038" xr:uid="{00000000-0005-0000-0000-000001200000}"/>
    <cellStyle name="Normal 5 2 3 2 5" xfId="9039" xr:uid="{00000000-0005-0000-0000-000002200000}"/>
    <cellStyle name="Normal 5 2 3 2 5 2" xfId="9040" xr:uid="{00000000-0005-0000-0000-000003200000}"/>
    <cellStyle name="Normal 5 2 3 2 5 2 2" xfId="9041" xr:uid="{00000000-0005-0000-0000-000004200000}"/>
    <cellStyle name="Normal 5 2 3 2 5 2 2 2" xfId="9042" xr:uid="{00000000-0005-0000-0000-000005200000}"/>
    <cellStyle name="Normal 5 2 3 2 5 2 3" xfId="9043" xr:uid="{00000000-0005-0000-0000-000006200000}"/>
    <cellStyle name="Normal 5 2 3 2 5 3" xfId="9044" xr:uid="{00000000-0005-0000-0000-000007200000}"/>
    <cellStyle name="Normal 5 2 3 2 5 3 2" xfId="9045" xr:uid="{00000000-0005-0000-0000-000008200000}"/>
    <cellStyle name="Normal 5 2 3 2 5 4" xfId="9046" xr:uid="{00000000-0005-0000-0000-000009200000}"/>
    <cellStyle name="Normal 5 2 3 2 6" xfId="9047" xr:uid="{00000000-0005-0000-0000-00000A200000}"/>
    <cellStyle name="Normal 5 2 3 3" xfId="1441" xr:uid="{00000000-0005-0000-0000-00000B200000}"/>
    <cellStyle name="Normal 5 2 3 3 2" xfId="2103" xr:uid="{00000000-0005-0000-0000-00000C200000}"/>
    <cellStyle name="Normal 5 2 3 3 2 2" xfId="9048" xr:uid="{00000000-0005-0000-0000-00000D200000}"/>
    <cellStyle name="Normal 5 2 3 3 2 2 2" xfId="9049" xr:uid="{00000000-0005-0000-0000-00000E200000}"/>
    <cellStyle name="Normal 5 2 3 3 2 3" xfId="9050" xr:uid="{00000000-0005-0000-0000-00000F200000}"/>
    <cellStyle name="Normal 5 2 3 3 3" xfId="9051" xr:uid="{00000000-0005-0000-0000-000010200000}"/>
    <cellStyle name="Normal 5 2 3 3 3 2" xfId="9052" xr:uid="{00000000-0005-0000-0000-000011200000}"/>
    <cellStyle name="Normal 5 2 3 3 4" xfId="9053" xr:uid="{00000000-0005-0000-0000-000012200000}"/>
    <cellStyle name="Normal 5 2 3 4" xfId="1442" xr:uid="{00000000-0005-0000-0000-000013200000}"/>
    <cellStyle name="Normal 5 2 3 4 2" xfId="9054" xr:uid="{00000000-0005-0000-0000-000014200000}"/>
    <cellStyle name="Normal 5 2 3 4 2 2" xfId="9055" xr:uid="{00000000-0005-0000-0000-000015200000}"/>
    <cellStyle name="Normal 5 2 3 4 2 2 2" xfId="9056" xr:uid="{00000000-0005-0000-0000-000016200000}"/>
    <cellStyle name="Normal 5 2 3 4 2 2 2 2" xfId="9057" xr:uid="{00000000-0005-0000-0000-000017200000}"/>
    <cellStyle name="Normal 5 2 3 4 2 2 3" xfId="9058" xr:uid="{00000000-0005-0000-0000-000018200000}"/>
    <cellStyle name="Normal 5 2 3 4 2 3" xfId="9059" xr:uid="{00000000-0005-0000-0000-000019200000}"/>
    <cellStyle name="Normal 5 2 3 4 3" xfId="9060" xr:uid="{00000000-0005-0000-0000-00001A200000}"/>
    <cellStyle name="Normal 5 2 3 4 3 2" xfId="9061" xr:uid="{00000000-0005-0000-0000-00001B200000}"/>
    <cellStyle name="Normal 5 2 3 4 3 2 2" xfId="9062" xr:uid="{00000000-0005-0000-0000-00001C200000}"/>
    <cellStyle name="Normal 5 2 3 4 3 2 2 2" xfId="9063" xr:uid="{00000000-0005-0000-0000-00001D200000}"/>
    <cellStyle name="Normal 5 2 3 4 3 2 3" xfId="9064" xr:uid="{00000000-0005-0000-0000-00001E200000}"/>
    <cellStyle name="Normal 5 2 3 4 3 3" xfId="9065" xr:uid="{00000000-0005-0000-0000-00001F200000}"/>
    <cellStyle name="Normal 5 2 3 4 3 3 2" xfId="9066" xr:uid="{00000000-0005-0000-0000-000020200000}"/>
    <cellStyle name="Normal 5 2 3 4 3 4" xfId="9067" xr:uid="{00000000-0005-0000-0000-000021200000}"/>
    <cellStyle name="Normal 5 2 3 4 4" xfId="9068" xr:uid="{00000000-0005-0000-0000-000022200000}"/>
    <cellStyle name="Normal 5 2 3 5" xfId="9069" xr:uid="{00000000-0005-0000-0000-000023200000}"/>
    <cellStyle name="Normal 5 2 3 5 2" xfId="9070" xr:uid="{00000000-0005-0000-0000-000024200000}"/>
    <cellStyle name="Normal 5 2 3 5 2 2" xfId="9071" xr:uid="{00000000-0005-0000-0000-000025200000}"/>
    <cellStyle name="Normal 5 2 3 5 2 2 2" xfId="9072" xr:uid="{00000000-0005-0000-0000-000026200000}"/>
    <cellStyle name="Normal 5 2 3 5 2 3" xfId="9073" xr:uid="{00000000-0005-0000-0000-000027200000}"/>
    <cellStyle name="Normal 5 2 3 5 3" xfId="9074" xr:uid="{00000000-0005-0000-0000-000028200000}"/>
    <cellStyle name="Normal 5 2 3 6" xfId="9075" xr:uid="{00000000-0005-0000-0000-000029200000}"/>
    <cellStyle name="Normal 5 2 3 6 2" xfId="9076" xr:uid="{00000000-0005-0000-0000-00002A200000}"/>
    <cellStyle name="Normal 5 2 3 6 2 2" xfId="9077" xr:uid="{00000000-0005-0000-0000-00002B200000}"/>
    <cellStyle name="Normal 5 2 3 6 2 2 2" xfId="9078" xr:uid="{00000000-0005-0000-0000-00002C200000}"/>
    <cellStyle name="Normal 5 2 3 6 2 3" xfId="9079" xr:uid="{00000000-0005-0000-0000-00002D200000}"/>
    <cellStyle name="Normal 5 2 3 6 3" xfId="9080" xr:uid="{00000000-0005-0000-0000-00002E200000}"/>
    <cellStyle name="Normal 5 2 3 6 3 2" xfId="9081" xr:uid="{00000000-0005-0000-0000-00002F200000}"/>
    <cellStyle name="Normal 5 2 3 6 4" xfId="9082" xr:uid="{00000000-0005-0000-0000-000030200000}"/>
    <cellStyle name="Normal 5 2 3 7" xfId="9083" xr:uid="{00000000-0005-0000-0000-000031200000}"/>
    <cellStyle name="Normal 5 2 4" xfId="1443" xr:uid="{00000000-0005-0000-0000-000032200000}"/>
    <cellStyle name="Normal 5 2 4 2" xfId="1444" xr:uid="{00000000-0005-0000-0000-000033200000}"/>
    <cellStyle name="Normal 5 2 4 2 2" xfId="9084" xr:uid="{00000000-0005-0000-0000-000034200000}"/>
    <cellStyle name="Normal 5 2 4 2 2 2" xfId="9085" xr:uid="{00000000-0005-0000-0000-000035200000}"/>
    <cellStyle name="Normal 5 2 4 2 2 2 2" xfId="9086" xr:uid="{00000000-0005-0000-0000-000036200000}"/>
    <cellStyle name="Normal 5 2 4 2 2 2 2 2" xfId="9087" xr:uid="{00000000-0005-0000-0000-000037200000}"/>
    <cellStyle name="Normal 5 2 4 2 2 2 3" xfId="9088" xr:uid="{00000000-0005-0000-0000-000038200000}"/>
    <cellStyle name="Normal 5 2 4 2 2 3" xfId="9089" xr:uid="{00000000-0005-0000-0000-000039200000}"/>
    <cellStyle name="Normal 5 2 4 2 3" xfId="9090" xr:uid="{00000000-0005-0000-0000-00003A200000}"/>
    <cellStyle name="Normal 5 2 4 2 3 2" xfId="9091" xr:uid="{00000000-0005-0000-0000-00003B200000}"/>
    <cellStyle name="Normal 5 2 4 2 3 2 2" xfId="9092" xr:uid="{00000000-0005-0000-0000-00003C200000}"/>
    <cellStyle name="Normal 5 2 4 2 3 2 2 2" xfId="9093" xr:uid="{00000000-0005-0000-0000-00003D200000}"/>
    <cellStyle name="Normal 5 2 4 2 3 2 3" xfId="9094" xr:uid="{00000000-0005-0000-0000-00003E200000}"/>
    <cellStyle name="Normal 5 2 4 2 3 3" xfId="9095" xr:uid="{00000000-0005-0000-0000-00003F200000}"/>
    <cellStyle name="Normal 5 2 4 2 3 3 2" xfId="9096" xr:uid="{00000000-0005-0000-0000-000040200000}"/>
    <cellStyle name="Normal 5 2 4 2 3 4" xfId="9097" xr:uid="{00000000-0005-0000-0000-000041200000}"/>
    <cellStyle name="Normal 5 2 4 2 4" xfId="9098" xr:uid="{00000000-0005-0000-0000-000042200000}"/>
    <cellStyle name="Normal 5 2 4 3" xfId="1445" xr:uid="{00000000-0005-0000-0000-000043200000}"/>
    <cellStyle name="Normal 5 2 4 3 2" xfId="2104" xr:uid="{00000000-0005-0000-0000-000044200000}"/>
    <cellStyle name="Normal 5 2 4 3 2 2" xfId="9099" xr:uid="{00000000-0005-0000-0000-000045200000}"/>
    <cellStyle name="Normal 5 2 4 3 2 3" xfId="9100" xr:uid="{00000000-0005-0000-0000-000046200000}"/>
    <cellStyle name="Normal 5 2 4 3 3" xfId="9101" xr:uid="{00000000-0005-0000-0000-000047200000}"/>
    <cellStyle name="Normal 5 2 4 3 4" xfId="9102" xr:uid="{00000000-0005-0000-0000-000048200000}"/>
    <cellStyle name="Normal 5 2 4 4" xfId="9103" xr:uid="{00000000-0005-0000-0000-000049200000}"/>
    <cellStyle name="Normal 5 2 4 4 2" xfId="9104" xr:uid="{00000000-0005-0000-0000-00004A200000}"/>
    <cellStyle name="Normal 5 2 4 4 2 2" xfId="9105" xr:uid="{00000000-0005-0000-0000-00004B200000}"/>
    <cellStyle name="Normal 5 2 4 4 2 2 2" xfId="9106" xr:uid="{00000000-0005-0000-0000-00004C200000}"/>
    <cellStyle name="Normal 5 2 4 4 2 3" xfId="9107" xr:uid="{00000000-0005-0000-0000-00004D200000}"/>
    <cellStyle name="Normal 5 2 4 4 3" xfId="9108" xr:uid="{00000000-0005-0000-0000-00004E200000}"/>
    <cellStyle name="Normal 5 2 4 5" xfId="9109" xr:uid="{00000000-0005-0000-0000-00004F200000}"/>
    <cellStyle name="Normal 5 2 4 5 2" xfId="9110" xr:uid="{00000000-0005-0000-0000-000050200000}"/>
    <cellStyle name="Normal 5 2 4 5 2 2" xfId="9111" xr:uid="{00000000-0005-0000-0000-000051200000}"/>
    <cellStyle name="Normal 5 2 4 5 2 2 2" xfId="9112" xr:uid="{00000000-0005-0000-0000-000052200000}"/>
    <cellStyle name="Normal 5 2 4 5 2 3" xfId="9113" xr:uid="{00000000-0005-0000-0000-000053200000}"/>
    <cellStyle name="Normal 5 2 4 5 3" xfId="9114" xr:uid="{00000000-0005-0000-0000-000054200000}"/>
    <cellStyle name="Normal 5 2 4 5 3 2" xfId="9115" xr:uid="{00000000-0005-0000-0000-000055200000}"/>
    <cellStyle name="Normal 5 2 4 5 4" xfId="9116" xr:uid="{00000000-0005-0000-0000-000056200000}"/>
    <cellStyle name="Normal 5 2 4 6" xfId="9117" xr:uid="{00000000-0005-0000-0000-000057200000}"/>
    <cellStyle name="Normal 5 2 5" xfId="1446" xr:uid="{00000000-0005-0000-0000-000058200000}"/>
    <cellStyle name="Normal 5 2 5 2" xfId="2105" xr:uid="{00000000-0005-0000-0000-000059200000}"/>
    <cellStyle name="Normal 5 2 5 2 2" xfId="9118" xr:uid="{00000000-0005-0000-0000-00005A200000}"/>
    <cellStyle name="Normal 5 2 5 2 2 2" xfId="9119" xr:uid="{00000000-0005-0000-0000-00005B200000}"/>
    <cellStyle name="Normal 5 2 5 2 3" xfId="9120" xr:uid="{00000000-0005-0000-0000-00005C200000}"/>
    <cellStyle name="Normal 5 2 5 3" xfId="9121" xr:uid="{00000000-0005-0000-0000-00005D200000}"/>
    <cellStyle name="Normal 5 2 5 3 2" xfId="9122" xr:uid="{00000000-0005-0000-0000-00005E200000}"/>
    <cellStyle name="Normal 5 2 5 4" xfId="9123" xr:uid="{00000000-0005-0000-0000-00005F200000}"/>
    <cellStyle name="Normal 5 2 6" xfId="1447" xr:uid="{00000000-0005-0000-0000-000060200000}"/>
    <cellStyle name="Normal 5 2 6 2" xfId="9124" xr:uid="{00000000-0005-0000-0000-000061200000}"/>
    <cellStyle name="Normal 5 2 6 2 2" xfId="9125" xr:uid="{00000000-0005-0000-0000-000062200000}"/>
    <cellStyle name="Normal 5 2 6 2 2 2" xfId="9126" xr:uid="{00000000-0005-0000-0000-000063200000}"/>
    <cellStyle name="Normal 5 2 6 2 2 2 2" xfId="9127" xr:uid="{00000000-0005-0000-0000-000064200000}"/>
    <cellStyle name="Normal 5 2 6 2 2 3" xfId="9128" xr:uid="{00000000-0005-0000-0000-000065200000}"/>
    <cellStyle name="Normal 5 2 6 2 3" xfId="9129" xr:uid="{00000000-0005-0000-0000-000066200000}"/>
    <cellStyle name="Normal 5 2 6 3" xfId="9130" xr:uid="{00000000-0005-0000-0000-000067200000}"/>
    <cellStyle name="Normal 5 2 6 3 2" xfId="9131" xr:uid="{00000000-0005-0000-0000-000068200000}"/>
    <cellStyle name="Normal 5 2 6 3 2 2" xfId="9132" xr:uid="{00000000-0005-0000-0000-000069200000}"/>
    <cellStyle name="Normal 5 2 6 3 2 2 2" xfId="9133" xr:uid="{00000000-0005-0000-0000-00006A200000}"/>
    <cellStyle name="Normal 5 2 6 3 2 3" xfId="9134" xr:uid="{00000000-0005-0000-0000-00006B200000}"/>
    <cellStyle name="Normal 5 2 6 3 3" xfId="9135" xr:uid="{00000000-0005-0000-0000-00006C200000}"/>
    <cellStyle name="Normal 5 2 6 3 3 2" xfId="9136" xr:uid="{00000000-0005-0000-0000-00006D200000}"/>
    <cellStyle name="Normal 5 2 6 3 4" xfId="9137" xr:uid="{00000000-0005-0000-0000-00006E200000}"/>
    <cellStyle name="Normal 5 2 6 4" xfId="9138" xr:uid="{00000000-0005-0000-0000-00006F200000}"/>
    <cellStyle name="Normal 5 2 7" xfId="1448" xr:uid="{00000000-0005-0000-0000-000070200000}"/>
    <cellStyle name="Normal 5 2 7 2" xfId="9139" xr:uid="{00000000-0005-0000-0000-000071200000}"/>
    <cellStyle name="Normal 5 2 7 2 2" xfId="9140" xr:uid="{00000000-0005-0000-0000-000072200000}"/>
    <cellStyle name="Normal 5 2 7 2 2 2" xfId="9141" xr:uid="{00000000-0005-0000-0000-000073200000}"/>
    <cellStyle name="Normal 5 2 7 2 2 2 2" xfId="9142" xr:uid="{00000000-0005-0000-0000-000074200000}"/>
    <cellStyle name="Normal 5 2 7 2 2 3" xfId="9143" xr:uid="{00000000-0005-0000-0000-000075200000}"/>
    <cellStyle name="Normal 5 2 7 2 3" xfId="9144" xr:uid="{00000000-0005-0000-0000-000076200000}"/>
    <cellStyle name="Normal 5 2 7 3" xfId="9145" xr:uid="{00000000-0005-0000-0000-000077200000}"/>
    <cellStyle name="Normal 5 2 7 3 2" xfId="9146" xr:uid="{00000000-0005-0000-0000-000078200000}"/>
    <cellStyle name="Normal 5 2 7 3 2 2" xfId="9147" xr:uid="{00000000-0005-0000-0000-000079200000}"/>
    <cellStyle name="Normal 5 2 7 3 2 2 2" xfId="9148" xr:uid="{00000000-0005-0000-0000-00007A200000}"/>
    <cellStyle name="Normal 5 2 7 3 2 3" xfId="9149" xr:uid="{00000000-0005-0000-0000-00007B200000}"/>
    <cellStyle name="Normal 5 2 7 3 3" xfId="9150" xr:uid="{00000000-0005-0000-0000-00007C200000}"/>
    <cellStyle name="Normal 5 2 7 3 3 2" xfId="9151" xr:uid="{00000000-0005-0000-0000-00007D200000}"/>
    <cellStyle name="Normal 5 2 7 3 4" xfId="9152" xr:uid="{00000000-0005-0000-0000-00007E200000}"/>
    <cellStyle name="Normal 5 2 7 4" xfId="9153" xr:uid="{00000000-0005-0000-0000-00007F200000}"/>
    <cellStyle name="Normal 5 2 8" xfId="1449" xr:uid="{00000000-0005-0000-0000-000080200000}"/>
    <cellStyle name="Normal 5 2 8 2" xfId="9154" xr:uid="{00000000-0005-0000-0000-000081200000}"/>
    <cellStyle name="Normal 5 2 8 2 2" xfId="9155" xr:uid="{00000000-0005-0000-0000-000082200000}"/>
    <cellStyle name="Normal 5 2 8 2 2 2" xfId="9156" xr:uid="{00000000-0005-0000-0000-000083200000}"/>
    <cellStyle name="Normal 5 2 8 2 2 2 2" xfId="9157" xr:uid="{00000000-0005-0000-0000-000084200000}"/>
    <cellStyle name="Normal 5 2 8 2 2 3" xfId="9158" xr:uid="{00000000-0005-0000-0000-000085200000}"/>
    <cellStyle name="Normal 5 2 8 2 3" xfId="9159" xr:uid="{00000000-0005-0000-0000-000086200000}"/>
    <cellStyle name="Normal 5 2 8 3" xfId="9160" xr:uid="{00000000-0005-0000-0000-000087200000}"/>
    <cellStyle name="Normal 5 2 8 3 2" xfId="9161" xr:uid="{00000000-0005-0000-0000-000088200000}"/>
    <cellStyle name="Normal 5 2 8 3 2 2" xfId="9162" xr:uid="{00000000-0005-0000-0000-000089200000}"/>
    <cellStyle name="Normal 5 2 8 3 2 2 2" xfId="9163" xr:uid="{00000000-0005-0000-0000-00008A200000}"/>
    <cellStyle name="Normal 5 2 8 3 2 3" xfId="9164" xr:uid="{00000000-0005-0000-0000-00008B200000}"/>
    <cellStyle name="Normal 5 2 8 3 3" xfId="9165" xr:uid="{00000000-0005-0000-0000-00008C200000}"/>
    <cellStyle name="Normal 5 2 8 3 3 2" xfId="9166" xr:uid="{00000000-0005-0000-0000-00008D200000}"/>
    <cellStyle name="Normal 5 2 8 3 4" xfId="9167" xr:uid="{00000000-0005-0000-0000-00008E200000}"/>
    <cellStyle name="Normal 5 2 8 4" xfId="9168" xr:uid="{00000000-0005-0000-0000-00008F200000}"/>
    <cellStyle name="Normal 5 2 9" xfId="1450" xr:uid="{00000000-0005-0000-0000-000090200000}"/>
    <cellStyle name="Normal 5 2 9 2" xfId="9169" xr:uid="{00000000-0005-0000-0000-000091200000}"/>
    <cellStyle name="Normal 5 2 9 2 2" xfId="9170" xr:uid="{00000000-0005-0000-0000-000092200000}"/>
    <cellStyle name="Normal 5 2 9 2 2 2" xfId="9171" xr:uid="{00000000-0005-0000-0000-000093200000}"/>
    <cellStyle name="Normal 5 2 9 2 2 2 2" xfId="9172" xr:uid="{00000000-0005-0000-0000-000094200000}"/>
    <cellStyle name="Normal 5 2 9 2 2 3" xfId="9173" xr:uid="{00000000-0005-0000-0000-000095200000}"/>
    <cellStyle name="Normal 5 2 9 2 3" xfId="9174" xr:uid="{00000000-0005-0000-0000-000096200000}"/>
    <cellStyle name="Normal 5 2 9 3" xfId="9175" xr:uid="{00000000-0005-0000-0000-000097200000}"/>
    <cellStyle name="Normal 5 2 9 3 2" xfId="9176" xr:uid="{00000000-0005-0000-0000-000098200000}"/>
    <cellStyle name="Normal 5 2 9 3 2 2" xfId="9177" xr:uid="{00000000-0005-0000-0000-000099200000}"/>
    <cellStyle name="Normal 5 2 9 3 2 2 2" xfId="9178" xr:uid="{00000000-0005-0000-0000-00009A200000}"/>
    <cellStyle name="Normal 5 2 9 3 2 3" xfId="9179" xr:uid="{00000000-0005-0000-0000-00009B200000}"/>
    <cellStyle name="Normal 5 2 9 3 3" xfId="9180" xr:uid="{00000000-0005-0000-0000-00009C200000}"/>
    <cellStyle name="Normal 5 2 9 3 3 2" xfId="9181" xr:uid="{00000000-0005-0000-0000-00009D200000}"/>
    <cellStyle name="Normal 5 2 9 3 4" xfId="9182" xr:uid="{00000000-0005-0000-0000-00009E200000}"/>
    <cellStyle name="Normal 5 2 9 4" xfId="9183" xr:uid="{00000000-0005-0000-0000-00009F200000}"/>
    <cellStyle name="Normal 5 3" xfId="1451" xr:uid="{00000000-0005-0000-0000-0000A0200000}"/>
    <cellStyle name="Normal 5 3 10" xfId="3410" xr:uid="{00000000-0005-0000-0000-0000A1200000}"/>
    <cellStyle name="Normal 5 3 10 2" xfId="9184" xr:uid="{00000000-0005-0000-0000-0000A2200000}"/>
    <cellStyle name="Normal 5 3 10 2 2" xfId="9185" xr:uid="{00000000-0005-0000-0000-0000A3200000}"/>
    <cellStyle name="Normal 5 3 10 2 2 2" xfId="9186" xr:uid="{00000000-0005-0000-0000-0000A4200000}"/>
    <cellStyle name="Normal 5 3 10 2 3" xfId="9187" xr:uid="{00000000-0005-0000-0000-0000A5200000}"/>
    <cellStyle name="Normal 5 3 10 3" xfId="9188" xr:uid="{00000000-0005-0000-0000-0000A6200000}"/>
    <cellStyle name="Normal 5 3 11" xfId="3411" xr:uid="{00000000-0005-0000-0000-0000A7200000}"/>
    <cellStyle name="Normal 5 3 11 2" xfId="9189" xr:uid="{00000000-0005-0000-0000-0000A8200000}"/>
    <cellStyle name="Normal 5 3 11 2 2" xfId="9190" xr:uid="{00000000-0005-0000-0000-0000A9200000}"/>
    <cellStyle name="Normal 5 3 11 2 2 2" xfId="9191" xr:uid="{00000000-0005-0000-0000-0000AA200000}"/>
    <cellStyle name="Normal 5 3 11 2 3" xfId="9192" xr:uid="{00000000-0005-0000-0000-0000AB200000}"/>
    <cellStyle name="Normal 5 3 11 3" xfId="9193" xr:uid="{00000000-0005-0000-0000-0000AC200000}"/>
    <cellStyle name="Normal 5 3 11 3 2" xfId="9194" xr:uid="{00000000-0005-0000-0000-0000AD200000}"/>
    <cellStyle name="Normal 5 3 11 4" xfId="9195" xr:uid="{00000000-0005-0000-0000-0000AE200000}"/>
    <cellStyle name="Normal 5 3 12" xfId="9196" xr:uid="{00000000-0005-0000-0000-0000AF200000}"/>
    <cellStyle name="Normal 5 3 2" xfId="1452" xr:uid="{00000000-0005-0000-0000-0000B0200000}"/>
    <cellStyle name="Normal 5 3 2 10" xfId="9197" xr:uid="{00000000-0005-0000-0000-0000B1200000}"/>
    <cellStyle name="Normal 5 3 2 2" xfId="1453" xr:uid="{00000000-0005-0000-0000-0000B2200000}"/>
    <cellStyle name="Normal 5 3 2 2 2" xfId="1454" xr:uid="{00000000-0005-0000-0000-0000B3200000}"/>
    <cellStyle name="Normal 5 3 2 2 2 2" xfId="9198" xr:uid="{00000000-0005-0000-0000-0000B4200000}"/>
    <cellStyle name="Normal 5 3 2 2 2 2 2" xfId="9199" xr:uid="{00000000-0005-0000-0000-0000B5200000}"/>
    <cellStyle name="Normal 5 3 2 2 2 2 2 2" xfId="9200" xr:uid="{00000000-0005-0000-0000-0000B6200000}"/>
    <cellStyle name="Normal 5 3 2 2 2 2 2 2 2" xfId="9201" xr:uid="{00000000-0005-0000-0000-0000B7200000}"/>
    <cellStyle name="Normal 5 3 2 2 2 2 2 3" xfId="9202" xr:uid="{00000000-0005-0000-0000-0000B8200000}"/>
    <cellStyle name="Normal 5 3 2 2 2 2 3" xfId="9203" xr:uid="{00000000-0005-0000-0000-0000B9200000}"/>
    <cellStyle name="Normal 5 3 2 2 2 3" xfId="9204" xr:uid="{00000000-0005-0000-0000-0000BA200000}"/>
    <cellStyle name="Normal 5 3 2 2 2 3 2" xfId="9205" xr:uid="{00000000-0005-0000-0000-0000BB200000}"/>
    <cellStyle name="Normal 5 3 2 2 2 3 2 2" xfId="9206" xr:uid="{00000000-0005-0000-0000-0000BC200000}"/>
    <cellStyle name="Normal 5 3 2 2 2 3 2 2 2" xfId="9207" xr:uid="{00000000-0005-0000-0000-0000BD200000}"/>
    <cellStyle name="Normal 5 3 2 2 2 3 2 3" xfId="9208" xr:uid="{00000000-0005-0000-0000-0000BE200000}"/>
    <cellStyle name="Normal 5 3 2 2 2 3 3" xfId="9209" xr:uid="{00000000-0005-0000-0000-0000BF200000}"/>
    <cellStyle name="Normal 5 3 2 2 2 3 3 2" xfId="9210" xr:uid="{00000000-0005-0000-0000-0000C0200000}"/>
    <cellStyle name="Normal 5 3 2 2 2 3 4" xfId="9211" xr:uid="{00000000-0005-0000-0000-0000C1200000}"/>
    <cellStyle name="Normal 5 3 2 2 2 4" xfId="9212" xr:uid="{00000000-0005-0000-0000-0000C2200000}"/>
    <cellStyle name="Normal 5 3 2 2 3" xfId="1455" xr:uid="{00000000-0005-0000-0000-0000C3200000}"/>
    <cellStyle name="Normal 5 3 2 2 3 2" xfId="2106" xr:uid="{00000000-0005-0000-0000-0000C4200000}"/>
    <cellStyle name="Normal 5 3 2 2 3 2 2" xfId="9213" xr:uid="{00000000-0005-0000-0000-0000C5200000}"/>
    <cellStyle name="Normal 5 3 2 2 3 2 3" xfId="9214" xr:uid="{00000000-0005-0000-0000-0000C6200000}"/>
    <cellStyle name="Normal 5 3 2 2 3 3" xfId="9215" xr:uid="{00000000-0005-0000-0000-0000C7200000}"/>
    <cellStyle name="Normal 5 3 2 2 3 4" xfId="9216" xr:uid="{00000000-0005-0000-0000-0000C8200000}"/>
    <cellStyle name="Normal 5 3 2 2 4" xfId="9217" xr:uid="{00000000-0005-0000-0000-0000C9200000}"/>
    <cellStyle name="Normal 5 3 2 2 4 2" xfId="9218" xr:uid="{00000000-0005-0000-0000-0000CA200000}"/>
    <cellStyle name="Normal 5 3 2 2 4 2 2" xfId="9219" xr:uid="{00000000-0005-0000-0000-0000CB200000}"/>
    <cellStyle name="Normal 5 3 2 2 4 2 2 2" xfId="9220" xr:uid="{00000000-0005-0000-0000-0000CC200000}"/>
    <cellStyle name="Normal 5 3 2 2 4 2 3" xfId="9221" xr:uid="{00000000-0005-0000-0000-0000CD200000}"/>
    <cellStyle name="Normal 5 3 2 2 4 3" xfId="9222" xr:uid="{00000000-0005-0000-0000-0000CE200000}"/>
    <cellStyle name="Normal 5 3 2 2 5" xfId="9223" xr:uid="{00000000-0005-0000-0000-0000CF200000}"/>
    <cellStyle name="Normal 5 3 2 2 5 2" xfId="9224" xr:uid="{00000000-0005-0000-0000-0000D0200000}"/>
    <cellStyle name="Normal 5 3 2 2 5 2 2" xfId="9225" xr:uid="{00000000-0005-0000-0000-0000D1200000}"/>
    <cellStyle name="Normal 5 3 2 2 5 2 2 2" xfId="9226" xr:uid="{00000000-0005-0000-0000-0000D2200000}"/>
    <cellStyle name="Normal 5 3 2 2 5 2 3" xfId="9227" xr:uid="{00000000-0005-0000-0000-0000D3200000}"/>
    <cellStyle name="Normal 5 3 2 2 5 3" xfId="9228" xr:uid="{00000000-0005-0000-0000-0000D4200000}"/>
    <cellStyle name="Normal 5 3 2 2 5 3 2" xfId="9229" xr:uid="{00000000-0005-0000-0000-0000D5200000}"/>
    <cellStyle name="Normal 5 3 2 2 5 4" xfId="9230" xr:uid="{00000000-0005-0000-0000-0000D6200000}"/>
    <cellStyle name="Normal 5 3 2 2 6" xfId="9231" xr:uid="{00000000-0005-0000-0000-0000D7200000}"/>
    <cellStyle name="Normal 5 3 2 3" xfId="1456" xr:uid="{00000000-0005-0000-0000-0000D8200000}"/>
    <cellStyle name="Normal 5 3 2 3 2" xfId="9232" xr:uid="{00000000-0005-0000-0000-0000D9200000}"/>
    <cellStyle name="Normal 5 3 2 3 2 2" xfId="9233" xr:uid="{00000000-0005-0000-0000-0000DA200000}"/>
    <cellStyle name="Normal 5 3 2 3 2 2 2" xfId="9234" xr:uid="{00000000-0005-0000-0000-0000DB200000}"/>
    <cellStyle name="Normal 5 3 2 3 2 2 2 2" xfId="9235" xr:uid="{00000000-0005-0000-0000-0000DC200000}"/>
    <cellStyle name="Normal 5 3 2 3 2 2 3" xfId="9236" xr:uid="{00000000-0005-0000-0000-0000DD200000}"/>
    <cellStyle name="Normal 5 3 2 3 2 3" xfId="9237" xr:uid="{00000000-0005-0000-0000-0000DE200000}"/>
    <cellStyle name="Normal 5 3 2 3 3" xfId="9238" xr:uid="{00000000-0005-0000-0000-0000DF200000}"/>
    <cellStyle name="Normal 5 3 2 3 3 2" xfId="9239" xr:uid="{00000000-0005-0000-0000-0000E0200000}"/>
    <cellStyle name="Normal 5 3 2 3 3 2 2" xfId="9240" xr:uid="{00000000-0005-0000-0000-0000E1200000}"/>
    <cellStyle name="Normal 5 3 2 3 3 2 2 2" xfId="9241" xr:uid="{00000000-0005-0000-0000-0000E2200000}"/>
    <cellStyle name="Normal 5 3 2 3 3 2 3" xfId="9242" xr:uid="{00000000-0005-0000-0000-0000E3200000}"/>
    <cellStyle name="Normal 5 3 2 3 3 3" xfId="9243" xr:uid="{00000000-0005-0000-0000-0000E4200000}"/>
    <cellStyle name="Normal 5 3 2 3 3 3 2" xfId="9244" xr:uid="{00000000-0005-0000-0000-0000E5200000}"/>
    <cellStyle name="Normal 5 3 2 3 3 4" xfId="9245" xr:uid="{00000000-0005-0000-0000-0000E6200000}"/>
    <cellStyle name="Normal 5 3 2 3 4" xfId="9246" xr:uid="{00000000-0005-0000-0000-0000E7200000}"/>
    <cellStyle name="Normal 5 3 2 4" xfId="1457" xr:uid="{00000000-0005-0000-0000-0000E8200000}"/>
    <cellStyle name="Normal 5 3 2 4 2" xfId="2107" xr:uid="{00000000-0005-0000-0000-0000E9200000}"/>
    <cellStyle name="Normal 5 3 2 4 2 2" xfId="9247" xr:uid="{00000000-0005-0000-0000-0000EA200000}"/>
    <cellStyle name="Normal 5 3 2 4 2 3" xfId="9248" xr:uid="{00000000-0005-0000-0000-0000EB200000}"/>
    <cellStyle name="Normal 5 3 2 4 3" xfId="9249" xr:uid="{00000000-0005-0000-0000-0000EC200000}"/>
    <cellStyle name="Normal 5 3 2 4 4" xfId="9250" xr:uid="{00000000-0005-0000-0000-0000ED200000}"/>
    <cellStyle name="Normal 5 3 2 5" xfId="1458" xr:uid="{00000000-0005-0000-0000-0000EE200000}"/>
    <cellStyle name="Normal 5 3 2 5 2" xfId="9251" xr:uid="{00000000-0005-0000-0000-0000EF200000}"/>
    <cellStyle name="Normal 5 3 2 5 2 2" xfId="9252" xr:uid="{00000000-0005-0000-0000-0000F0200000}"/>
    <cellStyle name="Normal 5 3 2 5 2 2 2" xfId="9253" xr:uid="{00000000-0005-0000-0000-0000F1200000}"/>
    <cellStyle name="Normal 5 3 2 5 2 2 2 2" xfId="9254" xr:uid="{00000000-0005-0000-0000-0000F2200000}"/>
    <cellStyle name="Normal 5 3 2 5 2 2 3" xfId="9255" xr:uid="{00000000-0005-0000-0000-0000F3200000}"/>
    <cellStyle name="Normal 5 3 2 5 2 3" xfId="9256" xr:uid="{00000000-0005-0000-0000-0000F4200000}"/>
    <cellStyle name="Normal 5 3 2 5 3" xfId="9257" xr:uid="{00000000-0005-0000-0000-0000F5200000}"/>
    <cellStyle name="Normal 5 3 2 5 3 2" xfId="9258" xr:uid="{00000000-0005-0000-0000-0000F6200000}"/>
    <cellStyle name="Normal 5 3 2 5 3 2 2" xfId="9259" xr:uid="{00000000-0005-0000-0000-0000F7200000}"/>
    <cellStyle name="Normal 5 3 2 5 3 2 2 2" xfId="9260" xr:uid="{00000000-0005-0000-0000-0000F8200000}"/>
    <cellStyle name="Normal 5 3 2 5 3 2 3" xfId="9261" xr:uid="{00000000-0005-0000-0000-0000F9200000}"/>
    <cellStyle name="Normal 5 3 2 5 3 3" xfId="9262" xr:uid="{00000000-0005-0000-0000-0000FA200000}"/>
    <cellStyle name="Normal 5 3 2 5 3 3 2" xfId="9263" xr:uid="{00000000-0005-0000-0000-0000FB200000}"/>
    <cellStyle name="Normal 5 3 2 5 3 4" xfId="9264" xr:uid="{00000000-0005-0000-0000-0000FC200000}"/>
    <cellStyle name="Normal 5 3 2 5 4" xfId="9265" xr:uid="{00000000-0005-0000-0000-0000FD200000}"/>
    <cellStyle name="Normal 5 3 2 6" xfId="1459" xr:uid="{00000000-0005-0000-0000-0000FE200000}"/>
    <cellStyle name="Normal 5 3 2 6 2" xfId="9266" xr:uid="{00000000-0005-0000-0000-0000FF200000}"/>
    <cellStyle name="Normal 5 3 2 6 2 2" xfId="9267" xr:uid="{00000000-0005-0000-0000-000000210000}"/>
    <cellStyle name="Normal 5 3 2 6 2 2 2" xfId="9268" xr:uid="{00000000-0005-0000-0000-000001210000}"/>
    <cellStyle name="Normal 5 3 2 6 2 2 2 2" xfId="9269" xr:uid="{00000000-0005-0000-0000-000002210000}"/>
    <cellStyle name="Normal 5 3 2 6 2 2 3" xfId="9270" xr:uid="{00000000-0005-0000-0000-000003210000}"/>
    <cellStyle name="Normal 5 3 2 6 2 3" xfId="9271" xr:uid="{00000000-0005-0000-0000-000004210000}"/>
    <cellStyle name="Normal 5 3 2 6 3" xfId="9272" xr:uid="{00000000-0005-0000-0000-000005210000}"/>
    <cellStyle name="Normal 5 3 2 6 3 2" xfId="9273" xr:uid="{00000000-0005-0000-0000-000006210000}"/>
    <cellStyle name="Normal 5 3 2 6 3 2 2" xfId="9274" xr:uid="{00000000-0005-0000-0000-000007210000}"/>
    <cellStyle name="Normal 5 3 2 6 3 2 2 2" xfId="9275" xr:uid="{00000000-0005-0000-0000-000008210000}"/>
    <cellStyle name="Normal 5 3 2 6 3 2 3" xfId="9276" xr:uid="{00000000-0005-0000-0000-000009210000}"/>
    <cellStyle name="Normal 5 3 2 6 3 3" xfId="9277" xr:uid="{00000000-0005-0000-0000-00000A210000}"/>
    <cellStyle name="Normal 5 3 2 6 3 3 2" xfId="9278" xr:uid="{00000000-0005-0000-0000-00000B210000}"/>
    <cellStyle name="Normal 5 3 2 6 3 4" xfId="9279" xr:uid="{00000000-0005-0000-0000-00000C210000}"/>
    <cellStyle name="Normal 5 3 2 6 4" xfId="9280" xr:uid="{00000000-0005-0000-0000-00000D210000}"/>
    <cellStyle name="Normal 5 3 2 7" xfId="1460" xr:uid="{00000000-0005-0000-0000-00000E210000}"/>
    <cellStyle name="Normal 5 3 2 7 2" xfId="9281" xr:uid="{00000000-0005-0000-0000-00000F210000}"/>
    <cellStyle name="Normal 5 3 2 7 2 2" xfId="9282" xr:uid="{00000000-0005-0000-0000-000010210000}"/>
    <cellStyle name="Normal 5 3 2 7 2 2 2" xfId="9283" xr:uid="{00000000-0005-0000-0000-000011210000}"/>
    <cellStyle name="Normal 5 3 2 7 2 2 2 2" xfId="9284" xr:uid="{00000000-0005-0000-0000-000012210000}"/>
    <cellStyle name="Normal 5 3 2 7 2 2 3" xfId="9285" xr:uid="{00000000-0005-0000-0000-000013210000}"/>
    <cellStyle name="Normal 5 3 2 7 2 3" xfId="9286" xr:uid="{00000000-0005-0000-0000-000014210000}"/>
    <cellStyle name="Normal 5 3 2 7 3" xfId="9287" xr:uid="{00000000-0005-0000-0000-000015210000}"/>
    <cellStyle name="Normal 5 3 2 7 3 2" xfId="9288" xr:uid="{00000000-0005-0000-0000-000016210000}"/>
    <cellStyle name="Normal 5 3 2 7 3 2 2" xfId="9289" xr:uid="{00000000-0005-0000-0000-000017210000}"/>
    <cellStyle name="Normal 5 3 2 7 3 2 2 2" xfId="9290" xr:uid="{00000000-0005-0000-0000-000018210000}"/>
    <cellStyle name="Normal 5 3 2 7 3 2 3" xfId="9291" xr:uid="{00000000-0005-0000-0000-000019210000}"/>
    <cellStyle name="Normal 5 3 2 7 3 3" xfId="9292" xr:uid="{00000000-0005-0000-0000-00001A210000}"/>
    <cellStyle name="Normal 5 3 2 7 3 3 2" xfId="9293" xr:uid="{00000000-0005-0000-0000-00001B210000}"/>
    <cellStyle name="Normal 5 3 2 7 3 4" xfId="9294" xr:uid="{00000000-0005-0000-0000-00001C210000}"/>
    <cellStyle name="Normal 5 3 2 7 4" xfId="9295" xr:uid="{00000000-0005-0000-0000-00001D210000}"/>
    <cellStyle name="Normal 5 3 2 8" xfId="9296" xr:uid="{00000000-0005-0000-0000-00001E210000}"/>
    <cellStyle name="Normal 5 3 2 8 2" xfId="9297" xr:uid="{00000000-0005-0000-0000-00001F210000}"/>
    <cellStyle name="Normal 5 3 2 8 2 2" xfId="9298" xr:uid="{00000000-0005-0000-0000-000020210000}"/>
    <cellStyle name="Normal 5 3 2 8 2 2 2" xfId="9299" xr:uid="{00000000-0005-0000-0000-000021210000}"/>
    <cellStyle name="Normal 5 3 2 8 2 3" xfId="9300" xr:uid="{00000000-0005-0000-0000-000022210000}"/>
    <cellStyle name="Normal 5 3 2 8 3" xfId="9301" xr:uid="{00000000-0005-0000-0000-000023210000}"/>
    <cellStyle name="Normal 5 3 2 9" xfId="9302" xr:uid="{00000000-0005-0000-0000-000024210000}"/>
    <cellStyle name="Normal 5 3 2 9 2" xfId="9303" xr:uid="{00000000-0005-0000-0000-000025210000}"/>
    <cellStyle name="Normal 5 3 2 9 2 2" xfId="9304" xr:uid="{00000000-0005-0000-0000-000026210000}"/>
    <cellStyle name="Normal 5 3 2 9 2 2 2" xfId="9305" xr:uid="{00000000-0005-0000-0000-000027210000}"/>
    <cellStyle name="Normal 5 3 2 9 2 3" xfId="9306" xr:uid="{00000000-0005-0000-0000-000028210000}"/>
    <cellStyle name="Normal 5 3 2 9 3" xfId="9307" xr:uid="{00000000-0005-0000-0000-000029210000}"/>
    <cellStyle name="Normal 5 3 2 9 3 2" xfId="9308" xr:uid="{00000000-0005-0000-0000-00002A210000}"/>
    <cellStyle name="Normal 5 3 2 9 4" xfId="9309" xr:uid="{00000000-0005-0000-0000-00002B210000}"/>
    <cellStyle name="Normal 5 3 3" xfId="1461" xr:uid="{00000000-0005-0000-0000-00002C210000}"/>
    <cellStyle name="Normal 5 3 3 2" xfId="1462" xr:uid="{00000000-0005-0000-0000-00002D210000}"/>
    <cellStyle name="Normal 5 3 3 2 2" xfId="9310" xr:uid="{00000000-0005-0000-0000-00002E210000}"/>
    <cellStyle name="Normal 5 3 3 2 2 2" xfId="9311" xr:uid="{00000000-0005-0000-0000-00002F210000}"/>
    <cellStyle name="Normal 5 3 3 2 2 2 2" xfId="9312" xr:uid="{00000000-0005-0000-0000-000030210000}"/>
    <cellStyle name="Normal 5 3 3 2 2 2 2 2" xfId="9313" xr:uid="{00000000-0005-0000-0000-000031210000}"/>
    <cellStyle name="Normal 5 3 3 2 2 2 3" xfId="9314" xr:uid="{00000000-0005-0000-0000-000032210000}"/>
    <cellStyle name="Normal 5 3 3 2 2 3" xfId="9315" xr:uid="{00000000-0005-0000-0000-000033210000}"/>
    <cellStyle name="Normal 5 3 3 2 3" xfId="9316" xr:uid="{00000000-0005-0000-0000-000034210000}"/>
    <cellStyle name="Normal 5 3 3 2 3 2" xfId="9317" xr:uid="{00000000-0005-0000-0000-000035210000}"/>
    <cellStyle name="Normal 5 3 3 2 3 2 2" xfId="9318" xr:uid="{00000000-0005-0000-0000-000036210000}"/>
    <cellStyle name="Normal 5 3 3 2 3 2 2 2" xfId="9319" xr:uid="{00000000-0005-0000-0000-000037210000}"/>
    <cellStyle name="Normal 5 3 3 2 3 2 3" xfId="9320" xr:uid="{00000000-0005-0000-0000-000038210000}"/>
    <cellStyle name="Normal 5 3 3 2 3 3" xfId="9321" xr:uid="{00000000-0005-0000-0000-000039210000}"/>
    <cellStyle name="Normal 5 3 3 2 3 3 2" xfId="9322" xr:uid="{00000000-0005-0000-0000-00003A210000}"/>
    <cellStyle name="Normal 5 3 3 2 3 4" xfId="9323" xr:uid="{00000000-0005-0000-0000-00003B210000}"/>
    <cellStyle name="Normal 5 3 3 2 4" xfId="9324" xr:uid="{00000000-0005-0000-0000-00003C210000}"/>
    <cellStyle name="Normal 5 3 3 3" xfId="1463" xr:uid="{00000000-0005-0000-0000-00003D210000}"/>
    <cellStyle name="Normal 5 3 3 3 2" xfId="2108" xr:uid="{00000000-0005-0000-0000-00003E210000}"/>
    <cellStyle name="Normal 5 3 3 3 2 2" xfId="9325" xr:uid="{00000000-0005-0000-0000-00003F210000}"/>
    <cellStyle name="Normal 5 3 3 3 2 3" xfId="9326" xr:uid="{00000000-0005-0000-0000-000040210000}"/>
    <cellStyle name="Normal 5 3 3 3 3" xfId="9327" xr:uid="{00000000-0005-0000-0000-000041210000}"/>
    <cellStyle name="Normal 5 3 3 3 4" xfId="9328" xr:uid="{00000000-0005-0000-0000-000042210000}"/>
    <cellStyle name="Normal 5 3 3 4" xfId="9329" xr:uid="{00000000-0005-0000-0000-000043210000}"/>
    <cellStyle name="Normal 5 3 3 4 2" xfId="9330" xr:uid="{00000000-0005-0000-0000-000044210000}"/>
    <cellStyle name="Normal 5 3 3 4 2 2" xfId="9331" xr:uid="{00000000-0005-0000-0000-000045210000}"/>
    <cellStyle name="Normal 5 3 3 4 2 2 2" xfId="9332" xr:uid="{00000000-0005-0000-0000-000046210000}"/>
    <cellStyle name="Normal 5 3 3 4 2 3" xfId="9333" xr:uid="{00000000-0005-0000-0000-000047210000}"/>
    <cellStyle name="Normal 5 3 3 4 3" xfId="9334" xr:uid="{00000000-0005-0000-0000-000048210000}"/>
    <cellStyle name="Normal 5 3 3 5" xfId="9335" xr:uid="{00000000-0005-0000-0000-000049210000}"/>
    <cellStyle name="Normal 5 3 3 5 2" xfId="9336" xr:uid="{00000000-0005-0000-0000-00004A210000}"/>
    <cellStyle name="Normal 5 3 3 5 2 2" xfId="9337" xr:uid="{00000000-0005-0000-0000-00004B210000}"/>
    <cellStyle name="Normal 5 3 3 5 2 2 2" xfId="9338" xr:uid="{00000000-0005-0000-0000-00004C210000}"/>
    <cellStyle name="Normal 5 3 3 5 2 3" xfId="9339" xr:uid="{00000000-0005-0000-0000-00004D210000}"/>
    <cellStyle name="Normal 5 3 3 5 3" xfId="9340" xr:uid="{00000000-0005-0000-0000-00004E210000}"/>
    <cellStyle name="Normal 5 3 3 5 3 2" xfId="9341" xr:uid="{00000000-0005-0000-0000-00004F210000}"/>
    <cellStyle name="Normal 5 3 3 5 4" xfId="9342" xr:uid="{00000000-0005-0000-0000-000050210000}"/>
    <cellStyle name="Normal 5 3 3 6" xfId="9343" xr:uid="{00000000-0005-0000-0000-000051210000}"/>
    <cellStyle name="Normal 5 3 4" xfId="1464" xr:uid="{00000000-0005-0000-0000-000052210000}"/>
    <cellStyle name="Normal 5 3 4 2" xfId="9344" xr:uid="{00000000-0005-0000-0000-000053210000}"/>
    <cellStyle name="Normal 5 3 4 2 2" xfId="9345" xr:uid="{00000000-0005-0000-0000-000054210000}"/>
    <cellStyle name="Normal 5 3 4 2 2 2" xfId="9346" xr:uid="{00000000-0005-0000-0000-000055210000}"/>
    <cellStyle name="Normal 5 3 4 2 2 2 2" xfId="9347" xr:uid="{00000000-0005-0000-0000-000056210000}"/>
    <cellStyle name="Normal 5 3 4 2 2 3" xfId="9348" xr:uid="{00000000-0005-0000-0000-000057210000}"/>
    <cellStyle name="Normal 5 3 4 2 3" xfId="9349" xr:uid="{00000000-0005-0000-0000-000058210000}"/>
    <cellStyle name="Normal 5 3 4 3" xfId="9350" xr:uid="{00000000-0005-0000-0000-000059210000}"/>
    <cellStyle name="Normal 5 3 4 3 2" xfId="9351" xr:uid="{00000000-0005-0000-0000-00005A210000}"/>
    <cellStyle name="Normal 5 3 4 3 2 2" xfId="9352" xr:uid="{00000000-0005-0000-0000-00005B210000}"/>
    <cellStyle name="Normal 5 3 4 3 2 2 2" xfId="9353" xr:uid="{00000000-0005-0000-0000-00005C210000}"/>
    <cellStyle name="Normal 5 3 4 3 2 3" xfId="9354" xr:uid="{00000000-0005-0000-0000-00005D210000}"/>
    <cellStyle name="Normal 5 3 4 3 3" xfId="9355" xr:uid="{00000000-0005-0000-0000-00005E210000}"/>
    <cellStyle name="Normal 5 3 4 3 3 2" xfId="9356" xr:uid="{00000000-0005-0000-0000-00005F210000}"/>
    <cellStyle name="Normal 5 3 4 3 4" xfId="9357" xr:uid="{00000000-0005-0000-0000-000060210000}"/>
    <cellStyle name="Normal 5 3 4 4" xfId="9358" xr:uid="{00000000-0005-0000-0000-000061210000}"/>
    <cellStyle name="Normal 5 3 5" xfId="1465" xr:uid="{00000000-0005-0000-0000-000062210000}"/>
    <cellStyle name="Normal 5 3 5 2" xfId="2109" xr:uid="{00000000-0005-0000-0000-000063210000}"/>
    <cellStyle name="Normal 5 3 5 2 2" xfId="9359" xr:uid="{00000000-0005-0000-0000-000064210000}"/>
    <cellStyle name="Normal 5 3 5 2 3" xfId="9360" xr:uid="{00000000-0005-0000-0000-000065210000}"/>
    <cellStyle name="Normal 5 3 5 3" xfId="9361" xr:uid="{00000000-0005-0000-0000-000066210000}"/>
    <cellStyle name="Normal 5 3 5 4" xfId="9362" xr:uid="{00000000-0005-0000-0000-000067210000}"/>
    <cellStyle name="Normal 5 3 6" xfId="1466" xr:uid="{00000000-0005-0000-0000-000068210000}"/>
    <cellStyle name="Normal 5 3 6 2" xfId="9363" xr:uid="{00000000-0005-0000-0000-000069210000}"/>
    <cellStyle name="Normal 5 3 6 2 2" xfId="9364" xr:uid="{00000000-0005-0000-0000-00006A210000}"/>
    <cellStyle name="Normal 5 3 6 2 2 2" xfId="9365" xr:uid="{00000000-0005-0000-0000-00006B210000}"/>
    <cellStyle name="Normal 5 3 6 2 2 2 2" xfId="9366" xr:uid="{00000000-0005-0000-0000-00006C210000}"/>
    <cellStyle name="Normal 5 3 6 2 2 3" xfId="9367" xr:uid="{00000000-0005-0000-0000-00006D210000}"/>
    <cellStyle name="Normal 5 3 6 2 3" xfId="9368" xr:uid="{00000000-0005-0000-0000-00006E210000}"/>
    <cellStyle name="Normal 5 3 6 3" xfId="9369" xr:uid="{00000000-0005-0000-0000-00006F210000}"/>
    <cellStyle name="Normal 5 3 6 3 2" xfId="9370" xr:uid="{00000000-0005-0000-0000-000070210000}"/>
    <cellStyle name="Normal 5 3 6 3 2 2" xfId="9371" xr:uid="{00000000-0005-0000-0000-000071210000}"/>
    <cellStyle name="Normal 5 3 6 3 2 2 2" xfId="9372" xr:uid="{00000000-0005-0000-0000-000072210000}"/>
    <cellStyle name="Normal 5 3 6 3 2 3" xfId="9373" xr:uid="{00000000-0005-0000-0000-000073210000}"/>
    <cellStyle name="Normal 5 3 6 3 3" xfId="9374" xr:uid="{00000000-0005-0000-0000-000074210000}"/>
    <cellStyle name="Normal 5 3 6 3 3 2" xfId="9375" xr:uid="{00000000-0005-0000-0000-000075210000}"/>
    <cellStyle name="Normal 5 3 6 3 4" xfId="9376" xr:uid="{00000000-0005-0000-0000-000076210000}"/>
    <cellStyle name="Normal 5 3 6 4" xfId="9377" xr:uid="{00000000-0005-0000-0000-000077210000}"/>
    <cellStyle name="Normal 5 3 7" xfId="1467" xr:uid="{00000000-0005-0000-0000-000078210000}"/>
    <cellStyle name="Normal 5 3 7 2" xfId="9378" xr:uid="{00000000-0005-0000-0000-000079210000}"/>
    <cellStyle name="Normal 5 3 7 2 2" xfId="9379" xr:uid="{00000000-0005-0000-0000-00007A210000}"/>
    <cellStyle name="Normal 5 3 7 2 2 2" xfId="9380" xr:uid="{00000000-0005-0000-0000-00007B210000}"/>
    <cellStyle name="Normal 5 3 7 2 2 2 2" xfId="9381" xr:uid="{00000000-0005-0000-0000-00007C210000}"/>
    <cellStyle name="Normal 5 3 7 2 2 3" xfId="9382" xr:uid="{00000000-0005-0000-0000-00007D210000}"/>
    <cellStyle name="Normal 5 3 7 2 3" xfId="9383" xr:uid="{00000000-0005-0000-0000-00007E210000}"/>
    <cellStyle name="Normal 5 3 7 3" xfId="9384" xr:uid="{00000000-0005-0000-0000-00007F210000}"/>
    <cellStyle name="Normal 5 3 7 3 2" xfId="9385" xr:uid="{00000000-0005-0000-0000-000080210000}"/>
    <cellStyle name="Normal 5 3 7 3 2 2" xfId="9386" xr:uid="{00000000-0005-0000-0000-000081210000}"/>
    <cellStyle name="Normal 5 3 7 3 2 2 2" xfId="9387" xr:uid="{00000000-0005-0000-0000-000082210000}"/>
    <cellStyle name="Normal 5 3 7 3 2 3" xfId="9388" xr:uid="{00000000-0005-0000-0000-000083210000}"/>
    <cellStyle name="Normal 5 3 7 3 3" xfId="9389" xr:uid="{00000000-0005-0000-0000-000084210000}"/>
    <cellStyle name="Normal 5 3 7 3 3 2" xfId="9390" xr:uid="{00000000-0005-0000-0000-000085210000}"/>
    <cellStyle name="Normal 5 3 7 3 4" xfId="9391" xr:uid="{00000000-0005-0000-0000-000086210000}"/>
    <cellStyle name="Normal 5 3 7 4" xfId="9392" xr:uid="{00000000-0005-0000-0000-000087210000}"/>
    <cellStyle name="Normal 5 3 8" xfId="1468" xr:uid="{00000000-0005-0000-0000-000088210000}"/>
    <cellStyle name="Normal 5 3 8 2" xfId="9393" xr:uid="{00000000-0005-0000-0000-000089210000}"/>
    <cellStyle name="Normal 5 3 8 2 2" xfId="9394" xr:uid="{00000000-0005-0000-0000-00008A210000}"/>
    <cellStyle name="Normal 5 3 8 2 2 2" xfId="9395" xr:uid="{00000000-0005-0000-0000-00008B210000}"/>
    <cellStyle name="Normal 5 3 8 2 2 2 2" xfId="9396" xr:uid="{00000000-0005-0000-0000-00008C210000}"/>
    <cellStyle name="Normal 5 3 8 2 2 3" xfId="9397" xr:uid="{00000000-0005-0000-0000-00008D210000}"/>
    <cellStyle name="Normal 5 3 8 2 3" xfId="9398" xr:uid="{00000000-0005-0000-0000-00008E210000}"/>
    <cellStyle name="Normal 5 3 8 3" xfId="9399" xr:uid="{00000000-0005-0000-0000-00008F210000}"/>
    <cellStyle name="Normal 5 3 8 3 2" xfId="9400" xr:uid="{00000000-0005-0000-0000-000090210000}"/>
    <cellStyle name="Normal 5 3 8 3 2 2" xfId="9401" xr:uid="{00000000-0005-0000-0000-000091210000}"/>
    <cellStyle name="Normal 5 3 8 3 2 2 2" xfId="9402" xr:uid="{00000000-0005-0000-0000-000092210000}"/>
    <cellStyle name="Normal 5 3 8 3 2 3" xfId="9403" xr:uid="{00000000-0005-0000-0000-000093210000}"/>
    <cellStyle name="Normal 5 3 8 3 3" xfId="9404" xr:uid="{00000000-0005-0000-0000-000094210000}"/>
    <cellStyle name="Normal 5 3 8 3 3 2" xfId="9405" xr:uid="{00000000-0005-0000-0000-000095210000}"/>
    <cellStyle name="Normal 5 3 8 3 4" xfId="9406" xr:uid="{00000000-0005-0000-0000-000096210000}"/>
    <cellStyle name="Normal 5 3 8 4" xfId="9407" xr:uid="{00000000-0005-0000-0000-000097210000}"/>
    <cellStyle name="Normal 5 3 9" xfId="1469" xr:uid="{00000000-0005-0000-0000-000098210000}"/>
    <cellStyle name="Normal 5 3 9 2" xfId="9408" xr:uid="{00000000-0005-0000-0000-000099210000}"/>
    <cellStyle name="Normal 5 3 9 2 2" xfId="9409" xr:uid="{00000000-0005-0000-0000-00009A210000}"/>
    <cellStyle name="Normal 5 3 9 2 2 2" xfId="9410" xr:uid="{00000000-0005-0000-0000-00009B210000}"/>
    <cellStyle name="Normal 5 3 9 2 2 2 2" xfId="9411" xr:uid="{00000000-0005-0000-0000-00009C210000}"/>
    <cellStyle name="Normal 5 3 9 2 2 3" xfId="9412" xr:uid="{00000000-0005-0000-0000-00009D210000}"/>
    <cellStyle name="Normal 5 3 9 2 3" xfId="9413" xr:uid="{00000000-0005-0000-0000-00009E210000}"/>
    <cellStyle name="Normal 5 3 9 3" xfId="9414" xr:uid="{00000000-0005-0000-0000-00009F210000}"/>
    <cellStyle name="Normal 5 3 9 3 2" xfId="9415" xr:uid="{00000000-0005-0000-0000-0000A0210000}"/>
    <cellStyle name="Normal 5 3 9 3 2 2" xfId="9416" xr:uid="{00000000-0005-0000-0000-0000A1210000}"/>
    <cellStyle name="Normal 5 3 9 3 2 2 2" xfId="9417" xr:uid="{00000000-0005-0000-0000-0000A2210000}"/>
    <cellStyle name="Normal 5 3 9 3 2 3" xfId="9418" xr:uid="{00000000-0005-0000-0000-0000A3210000}"/>
    <cellStyle name="Normal 5 3 9 3 3" xfId="9419" xr:uid="{00000000-0005-0000-0000-0000A4210000}"/>
    <cellStyle name="Normal 5 3 9 3 3 2" xfId="9420" xr:uid="{00000000-0005-0000-0000-0000A5210000}"/>
    <cellStyle name="Normal 5 3 9 3 4" xfId="9421" xr:uid="{00000000-0005-0000-0000-0000A6210000}"/>
    <cellStyle name="Normal 5 3 9 4" xfId="9422" xr:uid="{00000000-0005-0000-0000-0000A7210000}"/>
    <cellStyle name="Normal 5 4" xfId="1470" xr:uid="{00000000-0005-0000-0000-0000A8210000}"/>
    <cellStyle name="Normal 5 4 10" xfId="3412" xr:uid="{00000000-0005-0000-0000-0000A9210000}"/>
    <cellStyle name="Normal 5 4 10 2" xfId="9423" xr:uid="{00000000-0005-0000-0000-0000AA210000}"/>
    <cellStyle name="Normal 5 4 10 2 2" xfId="9424" xr:uid="{00000000-0005-0000-0000-0000AB210000}"/>
    <cellStyle name="Normal 5 4 10 2 2 2" xfId="9425" xr:uid="{00000000-0005-0000-0000-0000AC210000}"/>
    <cellStyle name="Normal 5 4 10 2 3" xfId="9426" xr:uid="{00000000-0005-0000-0000-0000AD210000}"/>
    <cellStyle name="Normal 5 4 10 3" xfId="9427" xr:uid="{00000000-0005-0000-0000-0000AE210000}"/>
    <cellStyle name="Normal 5 4 11" xfId="9428" xr:uid="{00000000-0005-0000-0000-0000AF210000}"/>
    <cellStyle name="Normal 5 4 11 2" xfId="9429" xr:uid="{00000000-0005-0000-0000-0000B0210000}"/>
    <cellStyle name="Normal 5 4 11 2 2" xfId="9430" xr:uid="{00000000-0005-0000-0000-0000B1210000}"/>
    <cellStyle name="Normal 5 4 11 2 2 2" xfId="9431" xr:uid="{00000000-0005-0000-0000-0000B2210000}"/>
    <cellStyle name="Normal 5 4 11 2 3" xfId="9432" xr:uid="{00000000-0005-0000-0000-0000B3210000}"/>
    <cellStyle name="Normal 5 4 11 3" xfId="9433" xr:uid="{00000000-0005-0000-0000-0000B4210000}"/>
    <cellStyle name="Normal 5 4 11 3 2" xfId="9434" xr:uid="{00000000-0005-0000-0000-0000B5210000}"/>
    <cellStyle name="Normal 5 4 11 4" xfId="9435" xr:uid="{00000000-0005-0000-0000-0000B6210000}"/>
    <cellStyle name="Normal 5 4 12" xfId="9436" xr:uid="{00000000-0005-0000-0000-0000B7210000}"/>
    <cellStyle name="Normal 5 4 2" xfId="1471" xr:uid="{00000000-0005-0000-0000-0000B8210000}"/>
    <cellStyle name="Normal 5 4 2 10" xfId="9437" xr:uid="{00000000-0005-0000-0000-0000B9210000}"/>
    <cellStyle name="Normal 5 4 2 2" xfId="1472" xr:uid="{00000000-0005-0000-0000-0000BA210000}"/>
    <cellStyle name="Normal 5 4 2 2 2" xfId="9438" xr:uid="{00000000-0005-0000-0000-0000BB210000}"/>
    <cellStyle name="Normal 5 4 2 2 2 2" xfId="9439" xr:uid="{00000000-0005-0000-0000-0000BC210000}"/>
    <cellStyle name="Normal 5 4 2 2 2 2 2" xfId="9440" xr:uid="{00000000-0005-0000-0000-0000BD210000}"/>
    <cellStyle name="Normal 5 4 2 2 2 2 2 2" xfId="9441" xr:uid="{00000000-0005-0000-0000-0000BE210000}"/>
    <cellStyle name="Normal 5 4 2 2 2 2 3" xfId="9442" xr:uid="{00000000-0005-0000-0000-0000BF210000}"/>
    <cellStyle name="Normal 5 4 2 2 2 3" xfId="9443" xr:uid="{00000000-0005-0000-0000-0000C0210000}"/>
    <cellStyle name="Normal 5 4 2 2 3" xfId="9444" xr:uid="{00000000-0005-0000-0000-0000C1210000}"/>
    <cellStyle name="Normal 5 4 2 2 3 2" xfId="9445" xr:uid="{00000000-0005-0000-0000-0000C2210000}"/>
    <cellStyle name="Normal 5 4 2 2 3 2 2" xfId="9446" xr:uid="{00000000-0005-0000-0000-0000C3210000}"/>
    <cellStyle name="Normal 5 4 2 2 3 2 2 2" xfId="9447" xr:uid="{00000000-0005-0000-0000-0000C4210000}"/>
    <cellStyle name="Normal 5 4 2 2 3 2 3" xfId="9448" xr:uid="{00000000-0005-0000-0000-0000C5210000}"/>
    <cellStyle name="Normal 5 4 2 2 3 3" xfId="9449" xr:uid="{00000000-0005-0000-0000-0000C6210000}"/>
    <cellStyle name="Normal 5 4 2 2 3 3 2" xfId="9450" xr:uid="{00000000-0005-0000-0000-0000C7210000}"/>
    <cellStyle name="Normal 5 4 2 2 3 4" xfId="9451" xr:uid="{00000000-0005-0000-0000-0000C8210000}"/>
    <cellStyle name="Normal 5 4 2 2 4" xfId="9452" xr:uid="{00000000-0005-0000-0000-0000C9210000}"/>
    <cellStyle name="Normal 5 4 2 3" xfId="1473" xr:uid="{00000000-0005-0000-0000-0000CA210000}"/>
    <cellStyle name="Normal 5 4 2 3 2" xfId="9453" xr:uid="{00000000-0005-0000-0000-0000CB210000}"/>
    <cellStyle name="Normal 5 4 2 3 2 2" xfId="9454" xr:uid="{00000000-0005-0000-0000-0000CC210000}"/>
    <cellStyle name="Normal 5 4 2 3 2 2 2" xfId="9455" xr:uid="{00000000-0005-0000-0000-0000CD210000}"/>
    <cellStyle name="Normal 5 4 2 3 2 2 2 2" xfId="9456" xr:uid="{00000000-0005-0000-0000-0000CE210000}"/>
    <cellStyle name="Normal 5 4 2 3 2 2 3" xfId="9457" xr:uid="{00000000-0005-0000-0000-0000CF210000}"/>
    <cellStyle name="Normal 5 4 2 3 2 3" xfId="9458" xr:uid="{00000000-0005-0000-0000-0000D0210000}"/>
    <cellStyle name="Normal 5 4 2 3 3" xfId="9459" xr:uid="{00000000-0005-0000-0000-0000D1210000}"/>
    <cellStyle name="Normal 5 4 2 3 3 2" xfId="9460" xr:uid="{00000000-0005-0000-0000-0000D2210000}"/>
    <cellStyle name="Normal 5 4 2 3 3 2 2" xfId="9461" xr:uid="{00000000-0005-0000-0000-0000D3210000}"/>
    <cellStyle name="Normal 5 4 2 3 3 2 2 2" xfId="9462" xr:uid="{00000000-0005-0000-0000-0000D4210000}"/>
    <cellStyle name="Normal 5 4 2 3 3 2 3" xfId="9463" xr:uid="{00000000-0005-0000-0000-0000D5210000}"/>
    <cellStyle name="Normal 5 4 2 3 3 3" xfId="9464" xr:uid="{00000000-0005-0000-0000-0000D6210000}"/>
    <cellStyle name="Normal 5 4 2 3 3 3 2" xfId="9465" xr:uid="{00000000-0005-0000-0000-0000D7210000}"/>
    <cellStyle name="Normal 5 4 2 3 3 4" xfId="9466" xr:uid="{00000000-0005-0000-0000-0000D8210000}"/>
    <cellStyle name="Normal 5 4 2 3 4" xfId="9467" xr:uid="{00000000-0005-0000-0000-0000D9210000}"/>
    <cellStyle name="Normal 5 4 2 4" xfId="1474" xr:uid="{00000000-0005-0000-0000-0000DA210000}"/>
    <cellStyle name="Normal 5 4 2 4 2" xfId="2110" xr:uid="{00000000-0005-0000-0000-0000DB210000}"/>
    <cellStyle name="Normal 5 4 2 4 2 2" xfId="9468" xr:uid="{00000000-0005-0000-0000-0000DC210000}"/>
    <cellStyle name="Normal 5 4 2 4 2 3" xfId="9469" xr:uid="{00000000-0005-0000-0000-0000DD210000}"/>
    <cellStyle name="Normal 5 4 2 4 3" xfId="9470" xr:uid="{00000000-0005-0000-0000-0000DE210000}"/>
    <cellStyle name="Normal 5 4 2 4 4" xfId="9471" xr:uid="{00000000-0005-0000-0000-0000DF210000}"/>
    <cellStyle name="Normal 5 4 2 5" xfId="1475" xr:uid="{00000000-0005-0000-0000-0000E0210000}"/>
    <cellStyle name="Normal 5 4 2 5 2" xfId="9472" xr:uid="{00000000-0005-0000-0000-0000E1210000}"/>
    <cellStyle name="Normal 5 4 2 5 2 2" xfId="9473" xr:uid="{00000000-0005-0000-0000-0000E2210000}"/>
    <cellStyle name="Normal 5 4 2 5 2 2 2" xfId="9474" xr:uid="{00000000-0005-0000-0000-0000E3210000}"/>
    <cellStyle name="Normal 5 4 2 5 2 2 2 2" xfId="9475" xr:uid="{00000000-0005-0000-0000-0000E4210000}"/>
    <cellStyle name="Normal 5 4 2 5 2 2 3" xfId="9476" xr:uid="{00000000-0005-0000-0000-0000E5210000}"/>
    <cellStyle name="Normal 5 4 2 5 2 3" xfId="9477" xr:uid="{00000000-0005-0000-0000-0000E6210000}"/>
    <cellStyle name="Normal 5 4 2 5 3" xfId="9478" xr:uid="{00000000-0005-0000-0000-0000E7210000}"/>
    <cellStyle name="Normal 5 4 2 5 3 2" xfId="9479" xr:uid="{00000000-0005-0000-0000-0000E8210000}"/>
    <cellStyle name="Normal 5 4 2 5 3 2 2" xfId="9480" xr:uid="{00000000-0005-0000-0000-0000E9210000}"/>
    <cellStyle name="Normal 5 4 2 5 3 2 2 2" xfId="9481" xr:uid="{00000000-0005-0000-0000-0000EA210000}"/>
    <cellStyle name="Normal 5 4 2 5 3 2 3" xfId="9482" xr:uid="{00000000-0005-0000-0000-0000EB210000}"/>
    <cellStyle name="Normal 5 4 2 5 3 3" xfId="9483" xr:uid="{00000000-0005-0000-0000-0000EC210000}"/>
    <cellStyle name="Normal 5 4 2 5 3 3 2" xfId="9484" xr:uid="{00000000-0005-0000-0000-0000ED210000}"/>
    <cellStyle name="Normal 5 4 2 5 3 4" xfId="9485" xr:uid="{00000000-0005-0000-0000-0000EE210000}"/>
    <cellStyle name="Normal 5 4 2 5 4" xfId="9486" xr:uid="{00000000-0005-0000-0000-0000EF210000}"/>
    <cellStyle name="Normal 5 4 2 6" xfId="1476" xr:uid="{00000000-0005-0000-0000-0000F0210000}"/>
    <cellStyle name="Normal 5 4 2 6 2" xfId="9487" xr:uid="{00000000-0005-0000-0000-0000F1210000}"/>
    <cellStyle name="Normal 5 4 2 6 2 2" xfId="9488" xr:uid="{00000000-0005-0000-0000-0000F2210000}"/>
    <cellStyle name="Normal 5 4 2 6 2 2 2" xfId="9489" xr:uid="{00000000-0005-0000-0000-0000F3210000}"/>
    <cellStyle name="Normal 5 4 2 6 2 2 2 2" xfId="9490" xr:uid="{00000000-0005-0000-0000-0000F4210000}"/>
    <cellStyle name="Normal 5 4 2 6 2 2 3" xfId="9491" xr:uid="{00000000-0005-0000-0000-0000F5210000}"/>
    <cellStyle name="Normal 5 4 2 6 2 3" xfId="9492" xr:uid="{00000000-0005-0000-0000-0000F6210000}"/>
    <cellStyle name="Normal 5 4 2 6 3" xfId="9493" xr:uid="{00000000-0005-0000-0000-0000F7210000}"/>
    <cellStyle name="Normal 5 4 2 6 3 2" xfId="9494" xr:uid="{00000000-0005-0000-0000-0000F8210000}"/>
    <cellStyle name="Normal 5 4 2 6 3 2 2" xfId="9495" xr:uid="{00000000-0005-0000-0000-0000F9210000}"/>
    <cellStyle name="Normal 5 4 2 6 3 2 2 2" xfId="9496" xr:uid="{00000000-0005-0000-0000-0000FA210000}"/>
    <cellStyle name="Normal 5 4 2 6 3 2 3" xfId="9497" xr:uid="{00000000-0005-0000-0000-0000FB210000}"/>
    <cellStyle name="Normal 5 4 2 6 3 3" xfId="9498" xr:uid="{00000000-0005-0000-0000-0000FC210000}"/>
    <cellStyle name="Normal 5 4 2 6 3 3 2" xfId="9499" xr:uid="{00000000-0005-0000-0000-0000FD210000}"/>
    <cellStyle name="Normal 5 4 2 6 3 4" xfId="9500" xr:uid="{00000000-0005-0000-0000-0000FE210000}"/>
    <cellStyle name="Normal 5 4 2 6 4" xfId="9501" xr:uid="{00000000-0005-0000-0000-0000FF210000}"/>
    <cellStyle name="Normal 5 4 2 7" xfId="1477" xr:uid="{00000000-0005-0000-0000-000000220000}"/>
    <cellStyle name="Normal 5 4 2 7 2" xfId="9502" xr:uid="{00000000-0005-0000-0000-000001220000}"/>
    <cellStyle name="Normal 5 4 2 7 2 2" xfId="9503" xr:uid="{00000000-0005-0000-0000-000002220000}"/>
    <cellStyle name="Normal 5 4 2 7 2 2 2" xfId="9504" xr:uid="{00000000-0005-0000-0000-000003220000}"/>
    <cellStyle name="Normal 5 4 2 7 2 2 2 2" xfId="9505" xr:uid="{00000000-0005-0000-0000-000004220000}"/>
    <cellStyle name="Normal 5 4 2 7 2 2 3" xfId="9506" xr:uid="{00000000-0005-0000-0000-000005220000}"/>
    <cellStyle name="Normal 5 4 2 7 2 3" xfId="9507" xr:uid="{00000000-0005-0000-0000-000006220000}"/>
    <cellStyle name="Normal 5 4 2 7 3" xfId="9508" xr:uid="{00000000-0005-0000-0000-000007220000}"/>
    <cellStyle name="Normal 5 4 2 7 3 2" xfId="9509" xr:uid="{00000000-0005-0000-0000-000008220000}"/>
    <cellStyle name="Normal 5 4 2 7 3 2 2" xfId="9510" xr:uid="{00000000-0005-0000-0000-000009220000}"/>
    <cellStyle name="Normal 5 4 2 7 3 2 2 2" xfId="9511" xr:uid="{00000000-0005-0000-0000-00000A220000}"/>
    <cellStyle name="Normal 5 4 2 7 3 2 3" xfId="9512" xr:uid="{00000000-0005-0000-0000-00000B220000}"/>
    <cellStyle name="Normal 5 4 2 7 3 3" xfId="9513" xr:uid="{00000000-0005-0000-0000-00000C220000}"/>
    <cellStyle name="Normal 5 4 2 7 3 3 2" xfId="9514" xr:uid="{00000000-0005-0000-0000-00000D220000}"/>
    <cellStyle name="Normal 5 4 2 7 3 4" xfId="9515" xr:uid="{00000000-0005-0000-0000-00000E220000}"/>
    <cellStyle name="Normal 5 4 2 7 4" xfId="9516" xr:uid="{00000000-0005-0000-0000-00000F220000}"/>
    <cellStyle name="Normal 5 4 2 8" xfId="3413" xr:uid="{00000000-0005-0000-0000-000010220000}"/>
    <cellStyle name="Normal 5 4 2 8 2" xfId="9517" xr:uid="{00000000-0005-0000-0000-000011220000}"/>
    <cellStyle name="Normal 5 4 2 8 2 2" xfId="9518" xr:uid="{00000000-0005-0000-0000-000012220000}"/>
    <cellStyle name="Normal 5 4 2 8 2 2 2" xfId="9519" xr:uid="{00000000-0005-0000-0000-000013220000}"/>
    <cellStyle name="Normal 5 4 2 8 2 3" xfId="9520" xr:uid="{00000000-0005-0000-0000-000014220000}"/>
    <cellStyle name="Normal 5 4 2 8 3" xfId="9521" xr:uid="{00000000-0005-0000-0000-000015220000}"/>
    <cellStyle name="Normal 5 4 2 9" xfId="9522" xr:uid="{00000000-0005-0000-0000-000016220000}"/>
    <cellStyle name="Normal 5 4 2 9 2" xfId="9523" xr:uid="{00000000-0005-0000-0000-000017220000}"/>
    <cellStyle name="Normal 5 4 2 9 2 2" xfId="9524" xr:uid="{00000000-0005-0000-0000-000018220000}"/>
    <cellStyle name="Normal 5 4 2 9 2 2 2" xfId="9525" xr:uid="{00000000-0005-0000-0000-000019220000}"/>
    <cellStyle name="Normal 5 4 2 9 2 3" xfId="9526" xr:uid="{00000000-0005-0000-0000-00001A220000}"/>
    <cellStyle name="Normal 5 4 2 9 3" xfId="9527" xr:uid="{00000000-0005-0000-0000-00001B220000}"/>
    <cellStyle name="Normal 5 4 2 9 3 2" xfId="9528" xr:uid="{00000000-0005-0000-0000-00001C220000}"/>
    <cellStyle name="Normal 5 4 2 9 4" xfId="9529" xr:uid="{00000000-0005-0000-0000-00001D220000}"/>
    <cellStyle name="Normal 5 4 3" xfId="1478" xr:uid="{00000000-0005-0000-0000-00001E220000}"/>
    <cellStyle name="Normal 5 4 3 2" xfId="1479" xr:uid="{00000000-0005-0000-0000-00001F220000}"/>
    <cellStyle name="Normal 5 4 3 2 2" xfId="2111" xr:uid="{00000000-0005-0000-0000-000020220000}"/>
    <cellStyle name="Normal 5 4 3 2 2 2" xfId="9530" xr:uid="{00000000-0005-0000-0000-000021220000}"/>
    <cellStyle name="Normal 5 4 3 2 2 3" xfId="9531" xr:uid="{00000000-0005-0000-0000-000022220000}"/>
    <cellStyle name="Normal 5 4 3 2 3" xfId="9532" xr:uid="{00000000-0005-0000-0000-000023220000}"/>
    <cellStyle name="Normal 5 4 3 2 4" xfId="9533" xr:uid="{00000000-0005-0000-0000-000024220000}"/>
    <cellStyle name="Normal 5 4 3 3" xfId="9534" xr:uid="{00000000-0005-0000-0000-000025220000}"/>
    <cellStyle name="Normal 5 4 3 3 2" xfId="9535" xr:uid="{00000000-0005-0000-0000-000026220000}"/>
    <cellStyle name="Normal 5 4 3 3 2 2" xfId="9536" xr:uid="{00000000-0005-0000-0000-000027220000}"/>
    <cellStyle name="Normal 5 4 3 3 2 2 2" xfId="9537" xr:uid="{00000000-0005-0000-0000-000028220000}"/>
    <cellStyle name="Normal 5 4 3 3 2 3" xfId="9538" xr:uid="{00000000-0005-0000-0000-000029220000}"/>
    <cellStyle name="Normal 5 4 3 3 3" xfId="9539" xr:uid="{00000000-0005-0000-0000-00002A220000}"/>
    <cellStyle name="Normal 5 4 3 4" xfId="9540" xr:uid="{00000000-0005-0000-0000-00002B220000}"/>
    <cellStyle name="Normal 5 4 3 4 2" xfId="9541" xr:uid="{00000000-0005-0000-0000-00002C220000}"/>
    <cellStyle name="Normal 5 4 3 4 2 2" xfId="9542" xr:uid="{00000000-0005-0000-0000-00002D220000}"/>
    <cellStyle name="Normal 5 4 3 4 2 2 2" xfId="9543" xr:uid="{00000000-0005-0000-0000-00002E220000}"/>
    <cellStyle name="Normal 5 4 3 4 2 3" xfId="9544" xr:uid="{00000000-0005-0000-0000-00002F220000}"/>
    <cellStyle name="Normal 5 4 3 4 3" xfId="9545" xr:uid="{00000000-0005-0000-0000-000030220000}"/>
    <cellStyle name="Normal 5 4 3 4 3 2" xfId="9546" xr:uid="{00000000-0005-0000-0000-000031220000}"/>
    <cellStyle name="Normal 5 4 3 4 4" xfId="9547" xr:uid="{00000000-0005-0000-0000-000032220000}"/>
    <cellStyle name="Normal 5 4 3 5" xfId="9548" xr:uid="{00000000-0005-0000-0000-000033220000}"/>
    <cellStyle name="Normal 5 4 4" xfId="1480" xr:uid="{00000000-0005-0000-0000-000034220000}"/>
    <cellStyle name="Normal 5 4 4 2" xfId="9549" xr:uid="{00000000-0005-0000-0000-000035220000}"/>
    <cellStyle name="Normal 5 4 4 2 2" xfId="9550" xr:uid="{00000000-0005-0000-0000-000036220000}"/>
    <cellStyle name="Normal 5 4 4 2 2 2" xfId="9551" xr:uid="{00000000-0005-0000-0000-000037220000}"/>
    <cellStyle name="Normal 5 4 4 2 2 2 2" xfId="9552" xr:uid="{00000000-0005-0000-0000-000038220000}"/>
    <cellStyle name="Normal 5 4 4 2 2 3" xfId="9553" xr:uid="{00000000-0005-0000-0000-000039220000}"/>
    <cellStyle name="Normal 5 4 4 2 3" xfId="9554" xr:uid="{00000000-0005-0000-0000-00003A220000}"/>
    <cellStyle name="Normal 5 4 4 3" xfId="9555" xr:uid="{00000000-0005-0000-0000-00003B220000}"/>
    <cellStyle name="Normal 5 4 4 3 2" xfId="9556" xr:uid="{00000000-0005-0000-0000-00003C220000}"/>
    <cellStyle name="Normal 5 4 4 3 2 2" xfId="9557" xr:uid="{00000000-0005-0000-0000-00003D220000}"/>
    <cellStyle name="Normal 5 4 4 3 2 2 2" xfId="9558" xr:uid="{00000000-0005-0000-0000-00003E220000}"/>
    <cellStyle name="Normal 5 4 4 3 2 3" xfId="9559" xr:uid="{00000000-0005-0000-0000-00003F220000}"/>
    <cellStyle name="Normal 5 4 4 3 3" xfId="9560" xr:uid="{00000000-0005-0000-0000-000040220000}"/>
    <cellStyle name="Normal 5 4 4 3 3 2" xfId="9561" xr:uid="{00000000-0005-0000-0000-000041220000}"/>
    <cellStyle name="Normal 5 4 4 3 4" xfId="9562" xr:uid="{00000000-0005-0000-0000-000042220000}"/>
    <cellStyle name="Normal 5 4 4 4" xfId="9563" xr:uid="{00000000-0005-0000-0000-000043220000}"/>
    <cellStyle name="Normal 5 4 5" xfId="1481" xr:uid="{00000000-0005-0000-0000-000044220000}"/>
    <cellStyle name="Normal 5 4 5 2" xfId="2112" xr:uid="{00000000-0005-0000-0000-000045220000}"/>
    <cellStyle name="Normal 5 4 5 2 2" xfId="9564" xr:uid="{00000000-0005-0000-0000-000046220000}"/>
    <cellStyle name="Normal 5 4 5 2 3" xfId="9565" xr:uid="{00000000-0005-0000-0000-000047220000}"/>
    <cellStyle name="Normal 5 4 5 3" xfId="9566" xr:uid="{00000000-0005-0000-0000-000048220000}"/>
    <cellStyle name="Normal 5 4 5 4" xfId="9567" xr:uid="{00000000-0005-0000-0000-000049220000}"/>
    <cellStyle name="Normal 5 4 6" xfId="1482" xr:uid="{00000000-0005-0000-0000-00004A220000}"/>
    <cellStyle name="Normal 5 4 6 2" xfId="9568" xr:uid="{00000000-0005-0000-0000-00004B220000}"/>
    <cellStyle name="Normal 5 4 6 2 2" xfId="9569" xr:uid="{00000000-0005-0000-0000-00004C220000}"/>
    <cellStyle name="Normal 5 4 6 2 2 2" xfId="9570" xr:uid="{00000000-0005-0000-0000-00004D220000}"/>
    <cellStyle name="Normal 5 4 6 2 2 2 2" xfId="9571" xr:uid="{00000000-0005-0000-0000-00004E220000}"/>
    <cellStyle name="Normal 5 4 6 2 2 3" xfId="9572" xr:uid="{00000000-0005-0000-0000-00004F220000}"/>
    <cellStyle name="Normal 5 4 6 2 3" xfId="9573" xr:uid="{00000000-0005-0000-0000-000050220000}"/>
    <cellStyle name="Normal 5 4 6 3" xfId="9574" xr:uid="{00000000-0005-0000-0000-000051220000}"/>
    <cellStyle name="Normal 5 4 6 3 2" xfId="9575" xr:uid="{00000000-0005-0000-0000-000052220000}"/>
    <cellStyle name="Normal 5 4 6 3 2 2" xfId="9576" xr:uid="{00000000-0005-0000-0000-000053220000}"/>
    <cellStyle name="Normal 5 4 6 3 2 2 2" xfId="9577" xr:uid="{00000000-0005-0000-0000-000054220000}"/>
    <cellStyle name="Normal 5 4 6 3 2 3" xfId="9578" xr:uid="{00000000-0005-0000-0000-000055220000}"/>
    <cellStyle name="Normal 5 4 6 3 3" xfId="9579" xr:uid="{00000000-0005-0000-0000-000056220000}"/>
    <cellStyle name="Normal 5 4 6 3 3 2" xfId="9580" xr:uid="{00000000-0005-0000-0000-000057220000}"/>
    <cellStyle name="Normal 5 4 6 3 4" xfId="9581" xr:uid="{00000000-0005-0000-0000-000058220000}"/>
    <cellStyle name="Normal 5 4 6 4" xfId="9582" xr:uid="{00000000-0005-0000-0000-000059220000}"/>
    <cellStyle name="Normal 5 4 7" xfId="1483" xr:uid="{00000000-0005-0000-0000-00005A220000}"/>
    <cellStyle name="Normal 5 4 7 2" xfId="9583" xr:uid="{00000000-0005-0000-0000-00005B220000}"/>
    <cellStyle name="Normal 5 4 7 2 2" xfId="9584" xr:uid="{00000000-0005-0000-0000-00005C220000}"/>
    <cellStyle name="Normal 5 4 7 2 2 2" xfId="9585" xr:uid="{00000000-0005-0000-0000-00005D220000}"/>
    <cellStyle name="Normal 5 4 7 2 2 2 2" xfId="9586" xr:uid="{00000000-0005-0000-0000-00005E220000}"/>
    <cellStyle name="Normal 5 4 7 2 2 3" xfId="9587" xr:uid="{00000000-0005-0000-0000-00005F220000}"/>
    <cellStyle name="Normal 5 4 7 2 3" xfId="9588" xr:uid="{00000000-0005-0000-0000-000060220000}"/>
    <cellStyle name="Normal 5 4 7 3" xfId="9589" xr:uid="{00000000-0005-0000-0000-000061220000}"/>
    <cellStyle name="Normal 5 4 7 3 2" xfId="9590" xr:uid="{00000000-0005-0000-0000-000062220000}"/>
    <cellStyle name="Normal 5 4 7 3 2 2" xfId="9591" xr:uid="{00000000-0005-0000-0000-000063220000}"/>
    <cellStyle name="Normal 5 4 7 3 2 2 2" xfId="9592" xr:uid="{00000000-0005-0000-0000-000064220000}"/>
    <cellStyle name="Normal 5 4 7 3 2 3" xfId="9593" xr:uid="{00000000-0005-0000-0000-000065220000}"/>
    <cellStyle name="Normal 5 4 7 3 3" xfId="9594" xr:uid="{00000000-0005-0000-0000-000066220000}"/>
    <cellStyle name="Normal 5 4 7 3 3 2" xfId="9595" xr:uid="{00000000-0005-0000-0000-000067220000}"/>
    <cellStyle name="Normal 5 4 7 3 4" xfId="9596" xr:uid="{00000000-0005-0000-0000-000068220000}"/>
    <cellStyle name="Normal 5 4 7 4" xfId="9597" xr:uid="{00000000-0005-0000-0000-000069220000}"/>
    <cellStyle name="Normal 5 4 8" xfId="1484" xr:uid="{00000000-0005-0000-0000-00006A220000}"/>
    <cellStyle name="Normal 5 4 8 2" xfId="9598" xr:uid="{00000000-0005-0000-0000-00006B220000}"/>
    <cellStyle name="Normal 5 4 8 2 2" xfId="9599" xr:uid="{00000000-0005-0000-0000-00006C220000}"/>
    <cellStyle name="Normal 5 4 8 2 2 2" xfId="9600" xr:uid="{00000000-0005-0000-0000-00006D220000}"/>
    <cellStyle name="Normal 5 4 8 2 2 2 2" xfId="9601" xr:uid="{00000000-0005-0000-0000-00006E220000}"/>
    <cellStyle name="Normal 5 4 8 2 2 3" xfId="9602" xr:uid="{00000000-0005-0000-0000-00006F220000}"/>
    <cellStyle name="Normal 5 4 8 2 3" xfId="9603" xr:uid="{00000000-0005-0000-0000-000070220000}"/>
    <cellStyle name="Normal 5 4 8 3" xfId="9604" xr:uid="{00000000-0005-0000-0000-000071220000}"/>
    <cellStyle name="Normal 5 4 8 3 2" xfId="9605" xr:uid="{00000000-0005-0000-0000-000072220000}"/>
    <cellStyle name="Normal 5 4 8 3 2 2" xfId="9606" xr:uid="{00000000-0005-0000-0000-000073220000}"/>
    <cellStyle name="Normal 5 4 8 3 2 2 2" xfId="9607" xr:uid="{00000000-0005-0000-0000-000074220000}"/>
    <cellStyle name="Normal 5 4 8 3 2 3" xfId="9608" xr:uid="{00000000-0005-0000-0000-000075220000}"/>
    <cellStyle name="Normal 5 4 8 3 3" xfId="9609" xr:uid="{00000000-0005-0000-0000-000076220000}"/>
    <cellStyle name="Normal 5 4 8 3 3 2" xfId="9610" xr:uid="{00000000-0005-0000-0000-000077220000}"/>
    <cellStyle name="Normal 5 4 8 3 4" xfId="9611" xr:uid="{00000000-0005-0000-0000-000078220000}"/>
    <cellStyle name="Normal 5 4 8 4" xfId="9612" xr:uid="{00000000-0005-0000-0000-000079220000}"/>
    <cellStyle name="Normal 5 4 9" xfId="1485" xr:uid="{00000000-0005-0000-0000-00007A220000}"/>
    <cellStyle name="Normal 5 4 9 2" xfId="9613" xr:uid="{00000000-0005-0000-0000-00007B220000}"/>
    <cellStyle name="Normal 5 4 9 2 2" xfId="9614" xr:uid="{00000000-0005-0000-0000-00007C220000}"/>
    <cellStyle name="Normal 5 4 9 2 2 2" xfId="9615" xr:uid="{00000000-0005-0000-0000-00007D220000}"/>
    <cellStyle name="Normal 5 4 9 2 2 2 2" xfId="9616" xr:uid="{00000000-0005-0000-0000-00007E220000}"/>
    <cellStyle name="Normal 5 4 9 2 2 3" xfId="9617" xr:uid="{00000000-0005-0000-0000-00007F220000}"/>
    <cellStyle name="Normal 5 4 9 2 3" xfId="9618" xr:uid="{00000000-0005-0000-0000-000080220000}"/>
    <cellStyle name="Normal 5 4 9 3" xfId="9619" xr:uid="{00000000-0005-0000-0000-000081220000}"/>
    <cellStyle name="Normal 5 4 9 3 2" xfId="9620" xr:uid="{00000000-0005-0000-0000-000082220000}"/>
    <cellStyle name="Normal 5 4 9 3 2 2" xfId="9621" xr:uid="{00000000-0005-0000-0000-000083220000}"/>
    <cellStyle name="Normal 5 4 9 3 2 2 2" xfId="9622" xr:uid="{00000000-0005-0000-0000-000084220000}"/>
    <cellStyle name="Normal 5 4 9 3 2 3" xfId="9623" xr:uid="{00000000-0005-0000-0000-000085220000}"/>
    <cellStyle name="Normal 5 4 9 3 3" xfId="9624" xr:uid="{00000000-0005-0000-0000-000086220000}"/>
    <cellStyle name="Normal 5 4 9 3 3 2" xfId="9625" xr:uid="{00000000-0005-0000-0000-000087220000}"/>
    <cellStyle name="Normal 5 4 9 3 4" xfId="9626" xr:uid="{00000000-0005-0000-0000-000088220000}"/>
    <cellStyle name="Normal 5 4 9 4" xfId="9627" xr:uid="{00000000-0005-0000-0000-000089220000}"/>
    <cellStyle name="Normal 5 5" xfId="1486" xr:uid="{00000000-0005-0000-0000-00008A220000}"/>
    <cellStyle name="Normal 5 5 10" xfId="9628" xr:uid="{00000000-0005-0000-0000-00008B220000}"/>
    <cellStyle name="Normal 5 5 10 2" xfId="9629" xr:uid="{00000000-0005-0000-0000-00008C220000}"/>
    <cellStyle name="Normal 5 5 10 2 2" xfId="9630" xr:uid="{00000000-0005-0000-0000-00008D220000}"/>
    <cellStyle name="Normal 5 5 10 2 2 2" xfId="9631" xr:uid="{00000000-0005-0000-0000-00008E220000}"/>
    <cellStyle name="Normal 5 5 10 2 3" xfId="9632" xr:uid="{00000000-0005-0000-0000-00008F220000}"/>
    <cellStyle name="Normal 5 5 10 3" xfId="9633" xr:uid="{00000000-0005-0000-0000-000090220000}"/>
    <cellStyle name="Normal 5 5 11" xfId="9634" xr:uid="{00000000-0005-0000-0000-000091220000}"/>
    <cellStyle name="Normal 5 5 11 2" xfId="9635" xr:uid="{00000000-0005-0000-0000-000092220000}"/>
    <cellStyle name="Normal 5 5 11 2 2" xfId="9636" xr:uid="{00000000-0005-0000-0000-000093220000}"/>
    <cellStyle name="Normal 5 5 11 2 2 2" xfId="9637" xr:uid="{00000000-0005-0000-0000-000094220000}"/>
    <cellStyle name="Normal 5 5 11 2 3" xfId="9638" xr:uid="{00000000-0005-0000-0000-000095220000}"/>
    <cellStyle name="Normal 5 5 11 3" xfId="9639" xr:uid="{00000000-0005-0000-0000-000096220000}"/>
    <cellStyle name="Normal 5 5 11 3 2" xfId="9640" xr:uid="{00000000-0005-0000-0000-000097220000}"/>
    <cellStyle name="Normal 5 5 11 4" xfId="9641" xr:uid="{00000000-0005-0000-0000-000098220000}"/>
    <cellStyle name="Normal 5 5 12" xfId="9642" xr:uid="{00000000-0005-0000-0000-000099220000}"/>
    <cellStyle name="Normal 5 5 2" xfId="1487" xr:uid="{00000000-0005-0000-0000-00009A220000}"/>
    <cellStyle name="Normal 5 5 2 2" xfId="1488" xr:uid="{00000000-0005-0000-0000-00009B220000}"/>
    <cellStyle name="Normal 5 5 2 2 2" xfId="9643" xr:uid="{00000000-0005-0000-0000-00009C220000}"/>
    <cellStyle name="Normal 5 5 2 2 2 2" xfId="9644" xr:uid="{00000000-0005-0000-0000-00009D220000}"/>
    <cellStyle name="Normal 5 5 2 2 2 2 2" xfId="9645" xr:uid="{00000000-0005-0000-0000-00009E220000}"/>
    <cellStyle name="Normal 5 5 2 2 2 2 2 2" xfId="9646" xr:uid="{00000000-0005-0000-0000-00009F220000}"/>
    <cellStyle name="Normal 5 5 2 2 2 2 3" xfId="9647" xr:uid="{00000000-0005-0000-0000-0000A0220000}"/>
    <cellStyle name="Normal 5 5 2 2 2 3" xfId="9648" xr:uid="{00000000-0005-0000-0000-0000A1220000}"/>
    <cellStyle name="Normal 5 5 2 2 3" xfId="9649" xr:uid="{00000000-0005-0000-0000-0000A2220000}"/>
    <cellStyle name="Normal 5 5 2 2 3 2" xfId="9650" xr:uid="{00000000-0005-0000-0000-0000A3220000}"/>
    <cellStyle name="Normal 5 5 2 2 3 2 2" xfId="9651" xr:uid="{00000000-0005-0000-0000-0000A4220000}"/>
    <cellStyle name="Normal 5 5 2 2 3 2 2 2" xfId="9652" xr:uid="{00000000-0005-0000-0000-0000A5220000}"/>
    <cellStyle name="Normal 5 5 2 2 3 2 3" xfId="9653" xr:uid="{00000000-0005-0000-0000-0000A6220000}"/>
    <cellStyle name="Normal 5 5 2 2 3 3" xfId="9654" xr:uid="{00000000-0005-0000-0000-0000A7220000}"/>
    <cellStyle name="Normal 5 5 2 2 3 3 2" xfId="9655" xr:uid="{00000000-0005-0000-0000-0000A8220000}"/>
    <cellStyle name="Normal 5 5 2 2 3 4" xfId="9656" xr:uid="{00000000-0005-0000-0000-0000A9220000}"/>
    <cellStyle name="Normal 5 5 2 2 4" xfId="9657" xr:uid="{00000000-0005-0000-0000-0000AA220000}"/>
    <cellStyle name="Normal 5 5 2 3" xfId="1489" xr:uid="{00000000-0005-0000-0000-0000AB220000}"/>
    <cellStyle name="Normal 5 5 2 3 2" xfId="9658" xr:uid="{00000000-0005-0000-0000-0000AC220000}"/>
    <cellStyle name="Normal 5 5 2 3 2 2" xfId="9659" xr:uid="{00000000-0005-0000-0000-0000AD220000}"/>
    <cellStyle name="Normal 5 5 2 3 2 2 2" xfId="9660" xr:uid="{00000000-0005-0000-0000-0000AE220000}"/>
    <cellStyle name="Normal 5 5 2 3 2 2 2 2" xfId="9661" xr:uid="{00000000-0005-0000-0000-0000AF220000}"/>
    <cellStyle name="Normal 5 5 2 3 2 2 3" xfId="9662" xr:uid="{00000000-0005-0000-0000-0000B0220000}"/>
    <cellStyle name="Normal 5 5 2 3 2 3" xfId="9663" xr:uid="{00000000-0005-0000-0000-0000B1220000}"/>
    <cellStyle name="Normal 5 5 2 3 3" xfId="9664" xr:uid="{00000000-0005-0000-0000-0000B2220000}"/>
    <cellStyle name="Normal 5 5 2 3 3 2" xfId="9665" xr:uid="{00000000-0005-0000-0000-0000B3220000}"/>
    <cellStyle name="Normal 5 5 2 3 3 2 2" xfId="9666" xr:uid="{00000000-0005-0000-0000-0000B4220000}"/>
    <cellStyle name="Normal 5 5 2 3 3 2 2 2" xfId="9667" xr:uid="{00000000-0005-0000-0000-0000B5220000}"/>
    <cellStyle name="Normal 5 5 2 3 3 2 3" xfId="9668" xr:uid="{00000000-0005-0000-0000-0000B6220000}"/>
    <cellStyle name="Normal 5 5 2 3 3 3" xfId="9669" xr:uid="{00000000-0005-0000-0000-0000B7220000}"/>
    <cellStyle name="Normal 5 5 2 3 3 3 2" xfId="9670" xr:uid="{00000000-0005-0000-0000-0000B8220000}"/>
    <cellStyle name="Normal 5 5 2 3 3 4" xfId="9671" xr:uid="{00000000-0005-0000-0000-0000B9220000}"/>
    <cellStyle name="Normal 5 5 2 3 4" xfId="9672" xr:uid="{00000000-0005-0000-0000-0000BA220000}"/>
    <cellStyle name="Normal 5 5 2 4" xfId="1490" xr:uid="{00000000-0005-0000-0000-0000BB220000}"/>
    <cellStyle name="Normal 5 5 2 4 2" xfId="9673" xr:uid="{00000000-0005-0000-0000-0000BC220000}"/>
    <cellStyle name="Normal 5 5 2 4 2 2" xfId="9674" xr:uid="{00000000-0005-0000-0000-0000BD220000}"/>
    <cellStyle name="Normal 5 5 2 4 2 2 2" xfId="9675" xr:uid="{00000000-0005-0000-0000-0000BE220000}"/>
    <cellStyle name="Normal 5 5 2 4 2 2 2 2" xfId="9676" xr:uid="{00000000-0005-0000-0000-0000BF220000}"/>
    <cellStyle name="Normal 5 5 2 4 2 2 3" xfId="9677" xr:uid="{00000000-0005-0000-0000-0000C0220000}"/>
    <cellStyle name="Normal 5 5 2 4 2 3" xfId="9678" xr:uid="{00000000-0005-0000-0000-0000C1220000}"/>
    <cellStyle name="Normal 5 5 2 4 3" xfId="9679" xr:uid="{00000000-0005-0000-0000-0000C2220000}"/>
    <cellStyle name="Normal 5 5 2 4 3 2" xfId="9680" xr:uid="{00000000-0005-0000-0000-0000C3220000}"/>
    <cellStyle name="Normal 5 5 2 4 3 2 2" xfId="9681" xr:uid="{00000000-0005-0000-0000-0000C4220000}"/>
    <cellStyle name="Normal 5 5 2 4 3 2 2 2" xfId="9682" xr:uid="{00000000-0005-0000-0000-0000C5220000}"/>
    <cellStyle name="Normal 5 5 2 4 3 2 3" xfId="9683" xr:uid="{00000000-0005-0000-0000-0000C6220000}"/>
    <cellStyle name="Normal 5 5 2 4 3 3" xfId="9684" xr:uid="{00000000-0005-0000-0000-0000C7220000}"/>
    <cellStyle name="Normal 5 5 2 4 3 3 2" xfId="9685" xr:uid="{00000000-0005-0000-0000-0000C8220000}"/>
    <cellStyle name="Normal 5 5 2 4 3 4" xfId="9686" xr:uid="{00000000-0005-0000-0000-0000C9220000}"/>
    <cellStyle name="Normal 5 5 2 4 4" xfId="9687" xr:uid="{00000000-0005-0000-0000-0000CA220000}"/>
    <cellStyle name="Normal 5 5 2 5" xfId="1491" xr:uid="{00000000-0005-0000-0000-0000CB220000}"/>
    <cellStyle name="Normal 5 5 2 5 2" xfId="2113" xr:uid="{00000000-0005-0000-0000-0000CC220000}"/>
    <cellStyle name="Normal 5 5 2 5 2 2" xfId="9688" xr:uid="{00000000-0005-0000-0000-0000CD220000}"/>
    <cellStyle name="Normal 5 5 2 5 2 3" xfId="9689" xr:uid="{00000000-0005-0000-0000-0000CE220000}"/>
    <cellStyle name="Normal 5 5 2 5 3" xfId="9690" xr:uid="{00000000-0005-0000-0000-0000CF220000}"/>
    <cellStyle name="Normal 5 5 2 5 4" xfId="9691" xr:uid="{00000000-0005-0000-0000-0000D0220000}"/>
    <cellStyle name="Normal 5 5 2 6" xfId="1492" xr:uid="{00000000-0005-0000-0000-0000D1220000}"/>
    <cellStyle name="Normal 5 5 2 6 2" xfId="9692" xr:uid="{00000000-0005-0000-0000-0000D2220000}"/>
    <cellStyle name="Normal 5 5 2 6 2 2" xfId="9693" xr:uid="{00000000-0005-0000-0000-0000D3220000}"/>
    <cellStyle name="Normal 5 5 2 6 2 2 2" xfId="9694" xr:uid="{00000000-0005-0000-0000-0000D4220000}"/>
    <cellStyle name="Normal 5 5 2 6 2 2 2 2" xfId="9695" xr:uid="{00000000-0005-0000-0000-0000D5220000}"/>
    <cellStyle name="Normal 5 5 2 6 2 2 3" xfId="9696" xr:uid="{00000000-0005-0000-0000-0000D6220000}"/>
    <cellStyle name="Normal 5 5 2 6 2 3" xfId="9697" xr:uid="{00000000-0005-0000-0000-0000D7220000}"/>
    <cellStyle name="Normal 5 5 2 6 3" xfId="9698" xr:uid="{00000000-0005-0000-0000-0000D8220000}"/>
    <cellStyle name="Normal 5 5 2 6 3 2" xfId="9699" xr:uid="{00000000-0005-0000-0000-0000D9220000}"/>
    <cellStyle name="Normal 5 5 2 6 3 2 2" xfId="9700" xr:uid="{00000000-0005-0000-0000-0000DA220000}"/>
    <cellStyle name="Normal 5 5 2 6 3 2 2 2" xfId="9701" xr:uid="{00000000-0005-0000-0000-0000DB220000}"/>
    <cellStyle name="Normal 5 5 2 6 3 2 3" xfId="9702" xr:uid="{00000000-0005-0000-0000-0000DC220000}"/>
    <cellStyle name="Normal 5 5 2 6 3 3" xfId="9703" xr:uid="{00000000-0005-0000-0000-0000DD220000}"/>
    <cellStyle name="Normal 5 5 2 6 3 3 2" xfId="9704" xr:uid="{00000000-0005-0000-0000-0000DE220000}"/>
    <cellStyle name="Normal 5 5 2 6 3 4" xfId="9705" xr:uid="{00000000-0005-0000-0000-0000DF220000}"/>
    <cellStyle name="Normal 5 5 2 6 4" xfId="9706" xr:uid="{00000000-0005-0000-0000-0000E0220000}"/>
    <cellStyle name="Normal 5 5 2 7" xfId="9707" xr:uid="{00000000-0005-0000-0000-0000E1220000}"/>
    <cellStyle name="Normal 5 5 2 7 2" xfId="9708" xr:uid="{00000000-0005-0000-0000-0000E2220000}"/>
    <cellStyle name="Normal 5 5 2 7 2 2" xfId="9709" xr:uid="{00000000-0005-0000-0000-0000E3220000}"/>
    <cellStyle name="Normal 5 5 2 7 2 2 2" xfId="9710" xr:uid="{00000000-0005-0000-0000-0000E4220000}"/>
    <cellStyle name="Normal 5 5 2 7 2 3" xfId="9711" xr:uid="{00000000-0005-0000-0000-0000E5220000}"/>
    <cellStyle name="Normal 5 5 2 7 3" xfId="9712" xr:uid="{00000000-0005-0000-0000-0000E6220000}"/>
    <cellStyle name="Normal 5 5 2 8" xfId="9713" xr:uid="{00000000-0005-0000-0000-0000E7220000}"/>
    <cellStyle name="Normal 5 5 2 8 2" xfId="9714" xr:uid="{00000000-0005-0000-0000-0000E8220000}"/>
    <cellStyle name="Normal 5 5 2 8 2 2" xfId="9715" xr:uid="{00000000-0005-0000-0000-0000E9220000}"/>
    <cellStyle name="Normal 5 5 2 8 2 2 2" xfId="9716" xr:uid="{00000000-0005-0000-0000-0000EA220000}"/>
    <cellStyle name="Normal 5 5 2 8 2 3" xfId="9717" xr:uid="{00000000-0005-0000-0000-0000EB220000}"/>
    <cellStyle name="Normal 5 5 2 8 3" xfId="9718" xr:uid="{00000000-0005-0000-0000-0000EC220000}"/>
    <cellStyle name="Normal 5 5 2 8 3 2" xfId="9719" xr:uid="{00000000-0005-0000-0000-0000ED220000}"/>
    <cellStyle name="Normal 5 5 2 8 4" xfId="9720" xr:uid="{00000000-0005-0000-0000-0000EE220000}"/>
    <cellStyle name="Normal 5 5 2 9" xfId="9721" xr:uid="{00000000-0005-0000-0000-0000EF220000}"/>
    <cellStyle name="Normal 5 5 3" xfId="1493" xr:uid="{00000000-0005-0000-0000-0000F0220000}"/>
    <cellStyle name="Normal 5 5 3 2" xfId="1494" xr:uid="{00000000-0005-0000-0000-0000F1220000}"/>
    <cellStyle name="Normal 5 5 3 2 2" xfId="2114" xr:uid="{00000000-0005-0000-0000-0000F2220000}"/>
    <cellStyle name="Normal 5 5 3 2 2 2" xfId="9722" xr:uid="{00000000-0005-0000-0000-0000F3220000}"/>
    <cellStyle name="Normal 5 5 3 2 2 3" xfId="9723" xr:uid="{00000000-0005-0000-0000-0000F4220000}"/>
    <cellStyle name="Normal 5 5 3 2 3" xfId="9724" xr:uid="{00000000-0005-0000-0000-0000F5220000}"/>
    <cellStyle name="Normal 5 5 3 2 4" xfId="9725" xr:uid="{00000000-0005-0000-0000-0000F6220000}"/>
    <cellStyle name="Normal 5 5 3 3" xfId="9726" xr:uid="{00000000-0005-0000-0000-0000F7220000}"/>
    <cellStyle name="Normal 5 5 3 3 2" xfId="9727" xr:uid="{00000000-0005-0000-0000-0000F8220000}"/>
    <cellStyle name="Normal 5 5 3 3 2 2" xfId="9728" xr:uid="{00000000-0005-0000-0000-0000F9220000}"/>
    <cellStyle name="Normal 5 5 3 3 2 2 2" xfId="9729" xr:uid="{00000000-0005-0000-0000-0000FA220000}"/>
    <cellStyle name="Normal 5 5 3 3 2 3" xfId="9730" xr:uid="{00000000-0005-0000-0000-0000FB220000}"/>
    <cellStyle name="Normal 5 5 3 3 3" xfId="9731" xr:uid="{00000000-0005-0000-0000-0000FC220000}"/>
    <cellStyle name="Normal 5 5 3 4" xfId="9732" xr:uid="{00000000-0005-0000-0000-0000FD220000}"/>
    <cellStyle name="Normal 5 5 3 4 2" xfId="9733" xr:uid="{00000000-0005-0000-0000-0000FE220000}"/>
    <cellStyle name="Normal 5 5 3 4 2 2" xfId="9734" xr:uid="{00000000-0005-0000-0000-0000FF220000}"/>
    <cellStyle name="Normal 5 5 3 4 2 2 2" xfId="9735" xr:uid="{00000000-0005-0000-0000-000000230000}"/>
    <cellStyle name="Normal 5 5 3 4 2 3" xfId="9736" xr:uid="{00000000-0005-0000-0000-000001230000}"/>
    <cellStyle name="Normal 5 5 3 4 3" xfId="9737" xr:uid="{00000000-0005-0000-0000-000002230000}"/>
    <cellStyle name="Normal 5 5 3 4 3 2" xfId="9738" xr:uid="{00000000-0005-0000-0000-000003230000}"/>
    <cellStyle name="Normal 5 5 3 4 4" xfId="9739" xr:uid="{00000000-0005-0000-0000-000004230000}"/>
    <cellStyle name="Normal 5 5 3 5" xfId="9740" xr:uid="{00000000-0005-0000-0000-000005230000}"/>
    <cellStyle name="Normal 5 5 4" xfId="1495" xr:uid="{00000000-0005-0000-0000-000006230000}"/>
    <cellStyle name="Normal 5 5 4 2" xfId="9741" xr:uid="{00000000-0005-0000-0000-000007230000}"/>
    <cellStyle name="Normal 5 5 4 2 2" xfId="9742" xr:uid="{00000000-0005-0000-0000-000008230000}"/>
    <cellStyle name="Normal 5 5 4 2 2 2" xfId="9743" xr:uid="{00000000-0005-0000-0000-000009230000}"/>
    <cellStyle name="Normal 5 5 4 2 2 2 2" xfId="9744" xr:uid="{00000000-0005-0000-0000-00000A230000}"/>
    <cellStyle name="Normal 5 5 4 2 2 3" xfId="9745" xr:uid="{00000000-0005-0000-0000-00000B230000}"/>
    <cellStyle name="Normal 5 5 4 2 3" xfId="9746" xr:uid="{00000000-0005-0000-0000-00000C230000}"/>
    <cellStyle name="Normal 5 5 4 3" xfId="9747" xr:uid="{00000000-0005-0000-0000-00000D230000}"/>
    <cellStyle name="Normal 5 5 4 3 2" xfId="9748" xr:uid="{00000000-0005-0000-0000-00000E230000}"/>
    <cellStyle name="Normal 5 5 4 3 2 2" xfId="9749" xr:uid="{00000000-0005-0000-0000-00000F230000}"/>
    <cellStyle name="Normal 5 5 4 3 2 2 2" xfId="9750" xr:uid="{00000000-0005-0000-0000-000010230000}"/>
    <cellStyle name="Normal 5 5 4 3 2 3" xfId="9751" xr:uid="{00000000-0005-0000-0000-000011230000}"/>
    <cellStyle name="Normal 5 5 4 3 3" xfId="9752" xr:uid="{00000000-0005-0000-0000-000012230000}"/>
    <cellStyle name="Normal 5 5 4 3 3 2" xfId="9753" xr:uid="{00000000-0005-0000-0000-000013230000}"/>
    <cellStyle name="Normal 5 5 4 3 4" xfId="9754" xr:uid="{00000000-0005-0000-0000-000014230000}"/>
    <cellStyle name="Normal 5 5 4 4" xfId="9755" xr:uid="{00000000-0005-0000-0000-000015230000}"/>
    <cellStyle name="Normal 5 5 5" xfId="1496" xr:uid="{00000000-0005-0000-0000-000016230000}"/>
    <cellStyle name="Normal 5 5 5 2" xfId="2115" xr:uid="{00000000-0005-0000-0000-000017230000}"/>
    <cellStyle name="Normal 5 5 5 2 2" xfId="9756" xr:uid="{00000000-0005-0000-0000-000018230000}"/>
    <cellStyle name="Normal 5 5 5 2 3" xfId="9757" xr:uid="{00000000-0005-0000-0000-000019230000}"/>
    <cellStyle name="Normal 5 5 5 3" xfId="9758" xr:uid="{00000000-0005-0000-0000-00001A230000}"/>
    <cellStyle name="Normal 5 5 5 4" xfId="9759" xr:uid="{00000000-0005-0000-0000-00001B230000}"/>
    <cellStyle name="Normal 5 5 6" xfId="1497" xr:uid="{00000000-0005-0000-0000-00001C230000}"/>
    <cellStyle name="Normal 5 5 6 2" xfId="9760" xr:uid="{00000000-0005-0000-0000-00001D230000}"/>
    <cellStyle name="Normal 5 5 6 2 2" xfId="9761" xr:uid="{00000000-0005-0000-0000-00001E230000}"/>
    <cellStyle name="Normal 5 5 6 2 2 2" xfId="9762" xr:uid="{00000000-0005-0000-0000-00001F230000}"/>
    <cellStyle name="Normal 5 5 6 2 2 2 2" xfId="9763" xr:uid="{00000000-0005-0000-0000-000020230000}"/>
    <cellStyle name="Normal 5 5 6 2 2 3" xfId="9764" xr:uid="{00000000-0005-0000-0000-000021230000}"/>
    <cellStyle name="Normal 5 5 6 2 3" xfId="9765" xr:uid="{00000000-0005-0000-0000-000022230000}"/>
    <cellStyle name="Normal 5 5 6 3" xfId="9766" xr:uid="{00000000-0005-0000-0000-000023230000}"/>
    <cellStyle name="Normal 5 5 6 3 2" xfId="9767" xr:uid="{00000000-0005-0000-0000-000024230000}"/>
    <cellStyle name="Normal 5 5 6 3 2 2" xfId="9768" xr:uid="{00000000-0005-0000-0000-000025230000}"/>
    <cellStyle name="Normal 5 5 6 3 2 2 2" xfId="9769" xr:uid="{00000000-0005-0000-0000-000026230000}"/>
    <cellStyle name="Normal 5 5 6 3 2 3" xfId="9770" xr:uid="{00000000-0005-0000-0000-000027230000}"/>
    <cellStyle name="Normal 5 5 6 3 3" xfId="9771" xr:uid="{00000000-0005-0000-0000-000028230000}"/>
    <cellStyle name="Normal 5 5 6 3 3 2" xfId="9772" xr:uid="{00000000-0005-0000-0000-000029230000}"/>
    <cellStyle name="Normal 5 5 6 3 4" xfId="9773" xr:uid="{00000000-0005-0000-0000-00002A230000}"/>
    <cellStyle name="Normal 5 5 6 4" xfId="9774" xr:uid="{00000000-0005-0000-0000-00002B230000}"/>
    <cellStyle name="Normal 5 5 7" xfId="1498" xr:uid="{00000000-0005-0000-0000-00002C230000}"/>
    <cellStyle name="Normal 5 5 7 2" xfId="9775" xr:uid="{00000000-0005-0000-0000-00002D230000}"/>
    <cellStyle name="Normal 5 5 7 2 2" xfId="9776" xr:uid="{00000000-0005-0000-0000-00002E230000}"/>
    <cellStyle name="Normal 5 5 7 2 2 2" xfId="9777" xr:uid="{00000000-0005-0000-0000-00002F230000}"/>
    <cellStyle name="Normal 5 5 7 2 2 2 2" xfId="9778" xr:uid="{00000000-0005-0000-0000-000030230000}"/>
    <cellStyle name="Normal 5 5 7 2 2 3" xfId="9779" xr:uid="{00000000-0005-0000-0000-000031230000}"/>
    <cellStyle name="Normal 5 5 7 2 3" xfId="9780" xr:uid="{00000000-0005-0000-0000-000032230000}"/>
    <cellStyle name="Normal 5 5 7 3" xfId="9781" xr:uid="{00000000-0005-0000-0000-000033230000}"/>
    <cellStyle name="Normal 5 5 7 3 2" xfId="9782" xr:uid="{00000000-0005-0000-0000-000034230000}"/>
    <cellStyle name="Normal 5 5 7 3 2 2" xfId="9783" xr:uid="{00000000-0005-0000-0000-000035230000}"/>
    <cellStyle name="Normal 5 5 7 3 2 2 2" xfId="9784" xr:uid="{00000000-0005-0000-0000-000036230000}"/>
    <cellStyle name="Normal 5 5 7 3 2 3" xfId="9785" xr:uid="{00000000-0005-0000-0000-000037230000}"/>
    <cellStyle name="Normal 5 5 7 3 3" xfId="9786" xr:uid="{00000000-0005-0000-0000-000038230000}"/>
    <cellStyle name="Normal 5 5 7 3 3 2" xfId="9787" xr:uid="{00000000-0005-0000-0000-000039230000}"/>
    <cellStyle name="Normal 5 5 7 3 4" xfId="9788" xr:uid="{00000000-0005-0000-0000-00003A230000}"/>
    <cellStyle name="Normal 5 5 7 4" xfId="9789" xr:uid="{00000000-0005-0000-0000-00003B230000}"/>
    <cellStyle name="Normal 5 5 8" xfId="1499" xr:uid="{00000000-0005-0000-0000-00003C230000}"/>
    <cellStyle name="Normal 5 5 8 2" xfId="9790" xr:uid="{00000000-0005-0000-0000-00003D230000}"/>
    <cellStyle name="Normal 5 5 8 2 2" xfId="9791" xr:uid="{00000000-0005-0000-0000-00003E230000}"/>
    <cellStyle name="Normal 5 5 8 2 2 2" xfId="9792" xr:uid="{00000000-0005-0000-0000-00003F230000}"/>
    <cellStyle name="Normal 5 5 8 2 2 2 2" xfId="9793" xr:uid="{00000000-0005-0000-0000-000040230000}"/>
    <cellStyle name="Normal 5 5 8 2 2 3" xfId="9794" xr:uid="{00000000-0005-0000-0000-000041230000}"/>
    <cellStyle name="Normal 5 5 8 2 3" xfId="9795" xr:uid="{00000000-0005-0000-0000-000042230000}"/>
    <cellStyle name="Normal 5 5 8 3" xfId="9796" xr:uid="{00000000-0005-0000-0000-000043230000}"/>
    <cellStyle name="Normal 5 5 8 3 2" xfId="9797" xr:uid="{00000000-0005-0000-0000-000044230000}"/>
    <cellStyle name="Normal 5 5 8 3 2 2" xfId="9798" xr:uid="{00000000-0005-0000-0000-000045230000}"/>
    <cellStyle name="Normal 5 5 8 3 2 2 2" xfId="9799" xr:uid="{00000000-0005-0000-0000-000046230000}"/>
    <cellStyle name="Normal 5 5 8 3 2 3" xfId="9800" xr:uid="{00000000-0005-0000-0000-000047230000}"/>
    <cellStyle name="Normal 5 5 8 3 3" xfId="9801" xr:uid="{00000000-0005-0000-0000-000048230000}"/>
    <cellStyle name="Normal 5 5 8 3 3 2" xfId="9802" xr:uid="{00000000-0005-0000-0000-000049230000}"/>
    <cellStyle name="Normal 5 5 8 3 4" xfId="9803" xr:uid="{00000000-0005-0000-0000-00004A230000}"/>
    <cellStyle name="Normal 5 5 8 4" xfId="9804" xr:uid="{00000000-0005-0000-0000-00004B230000}"/>
    <cellStyle name="Normal 5 5 9" xfId="1500" xr:uid="{00000000-0005-0000-0000-00004C230000}"/>
    <cellStyle name="Normal 5 5 9 2" xfId="9805" xr:uid="{00000000-0005-0000-0000-00004D230000}"/>
    <cellStyle name="Normal 5 5 9 2 2" xfId="9806" xr:uid="{00000000-0005-0000-0000-00004E230000}"/>
    <cellStyle name="Normal 5 5 9 2 2 2" xfId="9807" xr:uid="{00000000-0005-0000-0000-00004F230000}"/>
    <cellStyle name="Normal 5 5 9 2 2 2 2" xfId="9808" xr:uid="{00000000-0005-0000-0000-000050230000}"/>
    <cellStyle name="Normal 5 5 9 2 2 3" xfId="9809" xr:uid="{00000000-0005-0000-0000-000051230000}"/>
    <cellStyle name="Normal 5 5 9 2 3" xfId="9810" xr:uid="{00000000-0005-0000-0000-000052230000}"/>
    <cellStyle name="Normal 5 5 9 3" xfId="9811" xr:uid="{00000000-0005-0000-0000-000053230000}"/>
    <cellStyle name="Normal 5 5 9 3 2" xfId="9812" xr:uid="{00000000-0005-0000-0000-000054230000}"/>
    <cellStyle name="Normal 5 5 9 3 2 2" xfId="9813" xr:uid="{00000000-0005-0000-0000-000055230000}"/>
    <cellStyle name="Normal 5 5 9 3 2 2 2" xfId="9814" xr:uid="{00000000-0005-0000-0000-000056230000}"/>
    <cellStyle name="Normal 5 5 9 3 2 3" xfId="9815" xr:uid="{00000000-0005-0000-0000-000057230000}"/>
    <cellStyle name="Normal 5 5 9 3 3" xfId="9816" xr:uid="{00000000-0005-0000-0000-000058230000}"/>
    <cellStyle name="Normal 5 5 9 3 3 2" xfId="9817" xr:uid="{00000000-0005-0000-0000-000059230000}"/>
    <cellStyle name="Normal 5 5 9 3 4" xfId="9818" xr:uid="{00000000-0005-0000-0000-00005A230000}"/>
    <cellStyle name="Normal 5 5 9 4" xfId="9819" xr:uid="{00000000-0005-0000-0000-00005B230000}"/>
    <cellStyle name="Normal 5 6" xfId="1501" xr:uid="{00000000-0005-0000-0000-00005C230000}"/>
    <cellStyle name="Normal 5 6 10" xfId="9820" xr:uid="{00000000-0005-0000-0000-00005D230000}"/>
    <cellStyle name="Normal 5 6 10 2" xfId="9821" xr:uid="{00000000-0005-0000-0000-00005E230000}"/>
    <cellStyle name="Normal 5 6 10 2 2" xfId="9822" xr:uid="{00000000-0005-0000-0000-00005F230000}"/>
    <cellStyle name="Normal 5 6 10 2 2 2" xfId="9823" xr:uid="{00000000-0005-0000-0000-000060230000}"/>
    <cellStyle name="Normal 5 6 10 2 3" xfId="9824" xr:uid="{00000000-0005-0000-0000-000061230000}"/>
    <cellStyle name="Normal 5 6 10 3" xfId="9825" xr:uid="{00000000-0005-0000-0000-000062230000}"/>
    <cellStyle name="Normal 5 6 11" xfId="9826" xr:uid="{00000000-0005-0000-0000-000063230000}"/>
    <cellStyle name="Normal 5 6 11 2" xfId="9827" xr:uid="{00000000-0005-0000-0000-000064230000}"/>
    <cellStyle name="Normal 5 6 11 2 2" xfId="9828" xr:uid="{00000000-0005-0000-0000-000065230000}"/>
    <cellStyle name="Normal 5 6 11 2 2 2" xfId="9829" xr:uid="{00000000-0005-0000-0000-000066230000}"/>
    <cellStyle name="Normal 5 6 11 2 3" xfId="9830" xr:uid="{00000000-0005-0000-0000-000067230000}"/>
    <cellStyle name="Normal 5 6 11 3" xfId="9831" xr:uid="{00000000-0005-0000-0000-000068230000}"/>
    <cellStyle name="Normal 5 6 11 3 2" xfId="9832" xr:uid="{00000000-0005-0000-0000-000069230000}"/>
    <cellStyle name="Normal 5 6 11 4" xfId="9833" xr:uid="{00000000-0005-0000-0000-00006A230000}"/>
    <cellStyle name="Normal 5 6 12" xfId="9834" xr:uid="{00000000-0005-0000-0000-00006B230000}"/>
    <cellStyle name="Normal 5 6 2" xfId="1502" xr:uid="{00000000-0005-0000-0000-00006C230000}"/>
    <cellStyle name="Normal 5 6 2 2" xfId="1503" xr:uid="{00000000-0005-0000-0000-00006D230000}"/>
    <cellStyle name="Normal 5 6 2 2 2" xfId="9835" xr:uid="{00000000-0005-0000-0000-00006E230000}"/>
    <cellStyle name="Normal 5 6 2 2 2 2" xfId="9836" xr:uid="{00000000-0005-0000-0000-00006F230000}"/>
    <cellStyle name="Normal 5 6 2 2 2 2 2" xfId="9837" xr:uid="{00000000-0005-0000-0000-000070230000}"/>
    <cellStyle name="Normal 5 6 2 2 2 2 2 2" xfId="9838" xr:uid="{00000000-0005-0000-0000-000071230000}"/>
    <cellStyle name="Normal 5 6 2 2 2 2 3" xfId="9839" xr:uid="{00000000-0005-0000-0000-000072230000}"/>
    <cellStyle name="Normal 5 6 2 2 2 3" xfId="9840" xr:uid="{00000000-0005-0000-0000-000073230000}"/>
    <cellStyle name="Normal 5 6 2 2 3" xfId="9841" xr:uid="{00000000-0005-0000-0000-000074230000}"/>
    <cellStyle name="Normal 5 6 2 2 3 2" xfId="9842" xr:uid="{00000000-0005-0000-0000-000075230000}"/>
    <cellStyle name="Normal 5 6 2 2 3 2 2" xfId="9843" xr:uid="{00000000-0005-0000-0000-000076230000}"/>
    <cellStyle name="Normal 5 6 2 2 3 2 2 2" xfId="9844" xr:uid="{00000000-0005-0000-0000-000077230000}"/>
    <cellStyle name="Normal 5 6 2 2 3 2 3" xfId="9845" xr:uid="{00000000-0005-0000-0000-000078230000}"/>
    <cellStyle name="Normal 5 6 2 2 3 3" xfId="9846" xr:uid="{00000000-0005-0000-0000-000079230000}"/>
    <cellStyle name="Normal 5 6 2 2 3 3 2" xfId="9847" xr:uid="{00000000-0005-0000-0000-00007A230000}"/>
    <cellStyle name="Normal 5 6 2 2 3 4" xfId="9848" xr:uid="{00000000-0005-0000-0000-00007B230000}"/>
    <cellStyle name="Normal 5 6 2 2 4" xfId="9849" xr:uid="{00000000-0005-0000-0000-00007C230000}"/>
    <cellStyle name="Normal 5 6 2 3" xfId="1504" xr:uid="{00000000-0005-0000-0000-00007D230000}"/>
    <cellStyle name="Normal 5 6 2 3 2" xfId="9850" xr:uid="{00000000-0005-0000-0000-00007E230000}"/>
    <cellStyle name="Normal 5 6 2 3 2 2" xfId="9851" xr:uid="{00000000-0005-0000-0000-00007F230000}"/>
    <cellStyle name="Normal 5 6 2 3 2 2 2" xfId="9852" xr:uid="{00000000-0005-0000-0000-000080230000}"/>
    <cellStyle name="Normal 5 6 2 3 2 2 2 2" xfId="9853" xr:uid="{00000000-0005-0000-0000-000081230000}"/>
    <cellStyle name="Normal 5 6 2 3 2 2 3" xfId="9854" xr:uid="{00000000-0005-0000-0000-000082230000}"/>
    <cellStyle name="Normal 5 6 2 3 2 3" xfId="9855" xr:uid="{00000000-0005-0000-0000-000083230000}"/>
    <cellStyle name="Normal 5 6 2 3 3" xfId="9856" xr:uid="{00000000-0005-0000-0000-000084230000}"/>
    <cellStyle name="Normal 5 6 2 3 3 2" xfId="9857" xr:uid="{00000000-0005-0000-0000-000085230000}"/>
    <cellStyle name="Normal 5 6 2 3 3 2 2" xfId="9858" xr:uid="{00000000-0005-0000-0000-000086230000}"/>
    <cellStyle name="Normal 5 6 2 3 3 2 2 2" xfId="9859" xr:uid="{00000000-0005-0000-0000-000087230000}"/>
    <cellStyle name="Normal 5 6 2 3 3 2 3" xfId="9860" xr:uid="{00000000-0005-0000-0000-000088230000}"/>
    <cellStyle name="Normal 5 6 2 3 3 3" xfId="9861" xr:uid="{00000000-0005-0000-0000-000089230000}"/>
    <cellStyle name="Normal 5 6 2 3 3 3 2" xfId="9862" xr:uid="{00000000-0005-0000-0000-00008A230000}"/>
    <cellStyle name="Normal 5 6 2 3 3 4" xfId="9863" xr:uid="{00000000-0005-0000-0000-00008B230000}"/>
    <cellStyle name="Normal 5 6 2 3 4" xfId="9864" xr:uid="{00000000-0005-0000-0000-00008C230000}"/>
    <cellStyle name="Normal 5 6 2 4" xfId="1505" xr:uid="{00000000-0005-0000-0000-00008D230000}"/>
    <cellStyle name="Normal 5 6 2 4 2" xfId="2116" xr:uid="{00000000-0005-0000-0000-00008E230000}"/>
    <cellStyle name="Normal 5 6 2 4 2 2" xfId="9865" xr:uid="{00000000-0005-0000-0000-00008F230000}"/>
    <cellStyle name="Normal 5 6 2 4 2 3" xfId="9866" xr:uid="{00000000-0005-0000-0000-000090230000}"/>
    <cellStyle name="Normal 5 6 2 4 3" xfId="9867" xr:uid="{00000000-0005-0000-0000-000091230000}"/>
    <cellStyle name="Normal 5 6 2 4 4" xfId="9868" xr:uid="{00000000-0005-0000-0000-000092230000}"/>
    <cellStyle name="Normal 5 6 2 5" xfId="1506" xr:uid="{00000000-0005-0000-0000-000093230000}"/>
    <cellStyle name="Normal 5 6 2 5 2" xfId="9869" xr:uid="{00000000-0005-0000-0000-000094230000}"/>
    <cellStyle name="Normal 5 6 2 5 2 2" xfId="9870" xr:uid="{00000000-0005-0000-0000-000095230000}"/>
    <cellStyle name="Normal 5 6 2 5 2 2 2" xfId="9871" xr:uid="{00000000-0005-0000-0000-000096230000}"/>
    <cellStyle name="Normal 5 6 2 5 2 2 2 2" xfId="9872" xr:uid="{00000000-0005-0000-0000-000097230000}"/>
    <cellStyle name="Normal 5 6 2 5 2 2 3" xfId="9873" xr:uid="{00000000-0005-0000-0000-000098230000}"/>
    <cellStyle name="Normal 5 6 2 5 2 3" xfId="9874" xr:uid="{00000000-0005-0000-0000-000099230000}"/>
    <cellStyle name="Normal 5 6 2 5 3" xfId="9875" xr:uid="{00000000-0005-0000-0000-00009A230000}"/>
    <cellStyle name="Normal 5 6 2 5 3 2" xfId="9876" xr:uid="{00000000-0005-0000-0000-00009B230000}"/>
    <cellStyle name="Normal 5 6 2 5 3 2 2" xfId="9877" xr:uid="{00000000-0005-0000-0000-00009C230000}"/>
    <cellStyle name="Normal 5 6 2 5 3 2 2 2" xfId="9878" xr:uid="{00000000-0005-0000-0000-00009D230000}"/>
    <cellStyle name="Normal 5 6 2 5 3 2 3" xfId="9879" xr:uid="{00000000-0005-0000-0000-00009E230000}"/>
    <cellStyle name="Normal 5 6 2 5 3 3" xfId="9880" xr:uid="{00000000-0005-0000-0000-00009F230000}"/>
    <cellStyle name="Normal 5 6 2 5 3 3 2" xfId="9881" xr:uid="{00000000-0005-0000-0000-0000A0230000}"/>
    <cellStyle name="Normal 5 6 2 5 3 4" xfId="9882" xr:uid="{00000000-0005-0000-0000-0000A1230000}"/>
    <cellStyle name="Normal 5 6 2 5 4" xfId="9883" xr:uid="{00000000-0005-0000-0000-0000A2230000}"/>
    <cellStyle name="Normal 5 6 2 6" xfId="9884" xr:uid="{00000000-0005-0000-0000-0000A3230000}"/>
    <cellStyle name="Normal 5 6 2 6 2" xfId="9885" xr:uid="{00000000-0005-0000-0000-0000A4230000}"/>
    <cellStyle name="Normal 5 6 2 6 2 2" xfId="9886" xr:uid="{00000000-0005-0000-0000-0000A5230000}"/>
    <cellStyle name="Normal 5 6 2 6 2 2 2" xfId="9887" xr:uid="{00000000-0005-0000-0000-0000A6230000}"/>
    <cellStyle name="Normal 5 6 2 6 2 3" xfId="9888" xr:uid="{00000000-0005-0000-0000-0000A7230000}"/>
    <cellStyle name="Normal 5 6 2 6 3" xfId="9889" xr:uid="{00000000-0005-0000-0000-0000A8230000}"/>
    <cellStyle name="Normal 5 6 2 7" xfId="9890" xr:uid="{00000000-0005-0000-0000-0000A9230000}"/>
    <cellStyle name="Normal 5 6 2 7 2" xfId="9891" xr:uid="{00000000-0005-0000-0000-0000AA230000}"/>
    <cellStyle name="Normal 5 6 2 7 2 2" xfId="9892" xr:uid="{00000000-0005-0000-0000-0000AB230000}"/>
    <cellStyle name="Normal 5 6 2 7 2 2 2" xfId="9893" xr:uid="{00000000-0005-0000-0000-0000AC230000}"/>
    <cellStyle name="Normal 5 6 2 7 2 3" xfId="9894" xr:uid="{00000000-0005-0000-0000-0000AD230000}"/>
    <cellStyle name="Normal 5 6 2 7 3" xfId="9895" xr:uid="{00000000-0005-0000-0000-0000AE230000}"/>
    <cellStyle name="Normal 5 6 2 7 3 2" xfId="9896" xr:uid="{00000000-0005-0000-0000-0000AF230000}"/>
    <cellStyle name="Normal 5 6 2 7 4" xfId="9897" xr:uid="{00000000-0005-0000-0000-0000B0230000}"/>
    <cellStyle name="Normal 5 6 2 8" xfId="9898" xr:uid="{00000000-0005-0000-0000-0000B1230000}"/>
    <cellStyle name="Normal 5 6 3" xfId="1507" xr:uid="{00000000-0005-0000-0000-0000B2230000}"/>
    <cellStyle name="Normal 5 6 3 2" xfId="9899" xr:uid="{00000000-0005-0000-0000-0000B3230000}"/>
    <cellStyle name="Normal 5 6 3 2 2" xfId="9900" xr:uid="{00000000-0005-0000-0000-0000B4230000}"/>
    <cellStyle name="Normal 5 6 3 2 2 2" xfId="9901" xr:uid="{00000000-0005-0000-0000-0000B5230000}"/>
    <cellStyle name="Normal 5 6 3 2 2 2 2" xfId="9902" xr:uid="{00000000-0005-0000-0000-0000B6230000}"/>
    <cellStyle name="Normal 5 6 3 2 2 3" xfId="9903" xr:uid="{00000000-0005-0000-0000-0000B7230000}"/>
    <cellStyle name="Normal 5 6 3 2 3" xfId="9904" xr:uid="{00000000-0005-0000-0000-0000B8230000}"/>
    <cellStyle name="Normal 5 6 3 3" xfId="9905" xr:uid="{00000000-0005-0000-0000-0000B9230000}"/>
    <cellStyle name="Normal 5 6 3 3 2" xfId="9906" xr:uid="{00000000-0005-0000-0000-0000BA230000}"/>
    <cellStyle name="Normal 5 6 3 3 2 2" xfId="9907" xr:uid="{00000000-0005-0000-0000-0000BB230000}"/>
    <cellStyle name="Normal 5 6 3 3 2 2 2" xfId="9908" xr:uid="{00000000-0005-0000-0000-0000BC230000}"/>
    <cellStyle name="Normal 5 6 3 3 2 3" xfId="9909" xr:uid="{00000000-0005-0000-0000-0000BD230000}"/>
    <cellStyle name="Normal 5 6 3 3 3" xfId="9910" xr:uid="{00000000-0005-0000-0000-0000BE230000}"/>
    <cellStyle name="Normal 5 6 3 3 3 2" xfId="9911" xr:uid="{00000000-0005-0000-0000-0000BF230000}"/>
    <cellStyle name="Normal 5 6 3 3 4" xfId="9912" xr:uid="{00000000-0005-0000-0000-0000C0230000}"/>
    <cellStyle name="Normal 5 6 3 4" xfId="9913" xr:uid="{00000000-0005-0000-0000-0000C1230000}"/>
    <cellStyle name="Normal 5 6 4" xfId="1508" xr:uid="{00000000-0005-0000-0000-0000C2230000}"/>
    <cellStyle name="Normal 5 6 4 2" xfId="9914" xr:uid="{00000000-0005-0000-0000-0000C3230000}"/>
    <cellStyle name="Normal 5 6 4 2 2" xfId="9915" xr:uid="{00000000-0005-0000-0000-0000C4230000}"/>
    <cellStyle name="Normal 5 6 4 2 2 2" xfId="9916" xr:uid="{00000000-0005-0000-0000-0000C5230000}"/>
    <cellStyle name="Normal 5 6 4 2 2 2 2" xfId="9917" xr:uid="{00000000-0005-0000-0000-0000C6230000}"/>
    <cellStyle name="Normal 5 6 4 2 2 3" xfId="9918" xr:uid="{00000000-0005-0000-0000-0000C7230000}"/>
    <cellStyle name="Normal 5 6 4 2 3" xfId="9919" xr:uid="{00000000-0005-0000-0000-0000C8230000}"/>
    <cellStyle name="Normal 5 6 4 3" xfId="9920" xr:uid="{00000000-0005-0000-0000-0000C9230000}"/>
    <cellStyle name="Normal 5 6 4 3 2" xfId="9921" xr:uid="{00000000-0005-0000-0000-0000CA230000}"/>
    <cellStyle name="Normal 5 6 4 3 2 2" xfId="9922" xr:uid="{00000000-0005-0000-0000-0000CB230000}"/>
    <cellStyle name="Normal 5 6 4 3 2 2 2" xfId="9923" xr:uid="{00000000-0005-0000-0000-0000CC230000}"/>
    <cellStyle name="Normal 5 6 4 3 2 3" xfId="9924" xr:uid="{00000000-0005-0000-0000-0000CD230000}"/>
    <cellStyle name="Normal 5 6 4 3 3" xfId="9925" xr:uid="{00000000-0005-0000-0000-0000CE230000}"/>
    <cellStyle name="Normal 5 6 4 3 3 2" xfId="9926" xr:uid="{00000000-0005-0000-0000-0000CF230000}"/>
    <cellStyle name="Normal 5 6 4 3 4" xfId="9927" xr:uid="{00000000-0005-0000-0000-0000D0230000}"/>
    <cellStyle name="Normal 5 6 4 4" xfId="9928" xr:uid="{00000000-0005-0000-0000-0000D1230000}"/>
    <cellStyle name="Normal 5 6 5" xfId="1509" xr:uid="{00000000-0005-0000-0000-0000D2230000}"/>
    <cellStyle name="Normal 5 6 5 2" xfId="2117" xr:uid="{00000000-0005-0000-0000-0000D3230000}"/>
    <cellStyle name="Normal 5 6 5 2 2" xfId="9929" xr:uid="{00000000-0005-0000-0000-0000D4230000}"/>
    <cellStyle name="Normal 5 6 5 2 3" xfId="9930" xr:uid="{00000000-0005-0000-0000-0000D5230000}"/>
    <cellStyle name="Normal 5 6 5 3" xfId="9931" xr:uid="{00000000-0005-0000-0000-0000D6230000}"/>
    <cellStyle name="Normal 5 6 5 4" xfId="9932" xr:uid="{00000000-0005-0000-0000-0000D7230000}"/>
    <cellStyle name="Normal 5 6 6" xfId="1510" xr:uid="{00000000-0005-0000-0000-0000D8230000}"/>
    <cellStyle name="Normal 5 6 6 2" xfId="9933" xr:uid="{00000000-0005-0000-0000-0000D9230000}"/>
    <cellStyle name="Normal 5 6 6 2 2" xfId="9934" xr:uid="{00000000-0005-0000-0000-0000DA230000}"/>
    <cellStyle name="Normal 5 6 6 2 2 2" xfId="9935" xr:uid="{00000000-0005-0000-0000-0000DB230000}"/>
    <cellStyle name="Normal 5 6 6 2 2 2 2" xfId="9936" xr:uid="{00000000-0005-0000-0000-0000DC230000}"/>
    <cellStyle name="Normal 5 6 6 2 2 3" xfId="9937" xr:uid="{00000000-0005-0000-0000-0000DD230000}"/>
    <cellStyle name="Normal 5 6 6 2 3" xfId="9938" xr:uid="{00000000-0005-0000-0000-0000DE230000}"/>
    <cellStyle name="Normal 5 6 6 3" xfId="9939" xr:uid="{00000000-0005-0000-0000-0000DF230000}"/>
    <cellStyle name="Normal 5 6 6 3 2" xfId="9940" xr:uid="{00000000-0005-0000-0000-0000E0230000}"/>
    <cellStyle name="Normal 5 6 6 3 2 2" xfId="9941" xr:uid="{00000000-0005-0000-0000-0000E1230000}"/>
    <cellStyle name="Normal 5 6 6 3 2 2 2" xfId="9942" xr:uid="{00000000-0005-0000-0000-0000E2230000}"/>
    <cellStyle name="Normal 5 6 6 3 2 3" xfId="9943" xr:uid="{00000000-0005-0000-0000-0000E3230000}"/>
    <cellStyle name="Normal 5 6 6 3 3" xfId="9944" xr:uid="{00000000-0005-0000-0000-0000E4230000}"/>
    <cellStyle name="Normal 5 6 6 3 3 2" xfId="9945" xr:uid="{00000000-0005-0000-0000-0000E5230000}"/>
    <cellStyle name="Normal 5 6 6 3 4" xfId="9946" xr:uid="{00000000-0005-0000-0000-0000E6230000}"/>
    <cellStyle name="Normal 5 6 6 4" xfId="9947" xr:uid="{00000000-0005-0000-0000-0000E7230000}"/>
    <cellStyle name="Normal 5 6 7" xfId="1511" xr:uid="{00000000-0005-0000-0000-0000E8230000}"/>
    <cellStyle name="Normal 5 6 7 2" xfId="9948" xr:uid="{00000000-0005-0000-0000-0000E9230000}"/>
    <cellStyle name="Normal 5 6 7 2 2" xfId="9949" xr:uid="{00000000-0005-0000-0000-0000EA230000}"/>
    <cellStyle name="Normal 5 6 7 2 2 2" xfId="9950" xr:uid="{00000000-0005-0000-0000-0000EB230000}"/>
    <cellStyle name="Normal 5 6 7 2 2 2 2" xfId="9951" xr:uid="{00000000-0005-0000-0000-0000EC230000}"/>
    <cellStyle name="Normal 5 6 7 2 2 3" xfId="9952" xr:uid="{00000000-0005-0000-0000-0000ED230000}"/>
    <cellStyle name="Normal 5 6 7 2 3" xfId="9953" xr:uid="{00000000-0005-0000-0000-0000EE230000}"/>
    <cellStyle name="Normal 5 6 7 3" xfId="9954" xr:uid="{00000000-0005-0000-0000-0000EF230000}"/>
    <cellStyle name="Normal 5 6 7 3 2" xfId="9955" xr:uid="{00000000-0005-0000-0000-0000F0230000}"/>
    <cellStyle name="Normal 5 6 7 3 2 2" xfId="9956" xr:uid="{00000000-0005-0000-0000-0000F1230000}"/>
    <cellStyle name="Normal 5 6 7 3 2 2 2" xfId="9957" xr:uid="{00000000-0005-0000-0000-0000F2230000}"/>
    <cellStyle name="Normal 5 6 7 3 2 3" xfId="9958" xr:uid="{00000000-0005-0000-0000-0000F3230000}"/>
    <cellStyle name="Normal 5 6 7 3 3" xfId="9959" xr:uid="{00000000-0005-0000-0000-0000F4230000}"/>
    <cellStyle name="Normal 5 6 7 3 3 2" xfId="9960" xr:uid="{00000000-0005-0000-0000-0000F5230000}"/>
    <cellStyle name="Normal 5 6 7 3 4" xfId="9961" xr:uid="{00000000-0005-0000-0000-0000F6230000}"/>
    <cellStyle name="Normal 5 6 7 4" xfId="9962" xr:uid="{00000000-0005-0000-0000-0000F7230000}"/>
    <cellStyle name="Normal 5 6 8" xfId="1512" xr:uid="{00000000-0005-0000-0000-0000F8230000}"/>
    <cellStyle name="Normal 5 6 8 2" xfId="9963" xr:uid="{00000000-0005-0000-0000-0000F9230000}"/>
    <cellStyle name="Normal 5 6 8 2 2" xfId="9964" xr:uid="{00000000-0005-0000-0000-0000FA230000}"/>
    <cellStyle name="Normal 5 6 8 2 2 2" xfId="9965" xr:uid="{00000000-0005-0000-0000-0000FB230000}"/>
    <cellStyle name="Normal 5 6 8 2 2 2 2" xfId="9966" xr:uid="{00000000-0005-0000-0000-0000FC230000}"/>
    <cellStyle name="Normal 5 6 8 2 2 3" xfId="9967" xr:uid="{00000000-0005-0000-0000-0000FD230000}"/>
    <cellStyle name="Normal 5 6 8 2 3" xfId="9968" xr:uid="{00000000-0005-0000-0000-0000FE230000}"/>
    <cellStyle name="Normal 5 6 8 3" xfId="9969" xr:uid="{00000000-0005-0000-0000-0000FF230000}"/>
    <cellStyle name="Normal 5 6 8 3 2" xfId="9970" xr:uid="{00000000-0005-0000-0000-000000240000}"/>
    <cellStyle name="Normal 5 6 8 3 2 2" xfId="9971" xr:uid="{00000000-0005-0000-0000-000001240000}"/>
    <cellStyle name="Normal 5 6 8 3 2 2 2" xfId="9972" xr:uid="{00000000-0005-0000-0000-000002240000}"/>
    <cellStyle name="Normal 5 6 8 3 2 3" xfId="9973" xr:uid="{00000000-0005-0000-0000-000003240000}"/>
    <cellStyle name="Normal 5 6 8 3 3" xfId="9974" xr:uid="{00000000-0005-0000-0000-000004240000}"/>
    <cellStyle name="Normal 5 6 8 3 3 2" xfId="9975" xr:uid="{00000000-0005-0000-0000-000005240000}"/>
    <cellStyle name="Normal 5 6 8 3 4" xfId="9976" xr:uid="{00000000-0005-0000-0000-000006240000}"/>
    <cellStyle name="Normal 5 6 8 4" xfId="9977" xr:uid="{00000000-0005-0000-0000-000007240000}"/>
    <cellStyle name="Normal 5 6 9" xfId="1513" xr:uid="{00000000-0005-0000-0000-000008240000}"/>
    <cellStyle name="Normal 5 6 9 2" xfId="9978" xr:uid="{00000000-0005-0000-0000-000009240000}"/>
    <cellStyle name="Normal 5 6 9 2 2" xfId="9979" xr:uid="{00000000-0005-0000-0000-00000A240000}"/>
    <cellStyle name="Normal 5 6 9 2 2 2" xfId="9980" xr:uid="{00000000-0005-0000-0000-00000B240000}"/>
    <cellStyle name="Normal 5 6 9 2 2 2 2" xfId="9981" xr:uid="{00000000-0005-0000-0000-00000C240000}"/>
    <cellStyle name="Normal 5 6 9 2 2 3" xfId="9982" xr:uid="{00000000-0005-0000-0000-00000D240000}"/>
    <cellStyle name="Normal 5 6 9 2 3" xfId="9983" xr:uid="{00000000-0005-0000-0000-00000E240000}"/>
    <cellStyle name="Normal 5 6 9 3" xfId="9984" xr:uid="{00000000-0005-0000-0000-00000F240000}"/>
    <cellStyle name="Normal 5 6 9 3 2" xfId="9985" xr:uid="{00000000-0005-0000-0000-000010240000}"/>
    <cellStyle name="Normal 5 6 9 3 2 2" xfId="9986" xr:uid="{00000000-0005-0000-0000-000011240000}"/>
    <cellStyle name="Normal 5 6 9 3 2 2 2" xfId="9987" xr:uid="{00000000-0005-0000-0000-000012240000}"/>
    <cellStyle name="Normal 5 6 9 3 2 3" xfId="9988" xr:uid="{00000000-0005-0000-0000-000013240000}"/>
    <cellStyle name="Normal 5 6 9 3 3" xfId="9989" xr:uid="{00000000-0005-0000-0000-000014240000}"/>
    <cellStyle name="Normal 5 6 9 3 3 2" xfId="9990" xr:uid="{00000000-0005-0000-0000-000015240000}"/>
    <cellStyle name="Normal 5 6 9 3 4" xfId="9991" xr:uid="{00000000-0005-0000-0000-000016240000}"/>
    <cellStyle name="Normal 5 6 9 4" xfId="9992" xr:uid="{00000000-0005-0000-0000-000017240000}"/>
    <cellStyle name="Normal 5 7" xfId="1514" xr:uid="{00000000-0005-0000-0000-000018240000}"/>
    <cellStyle name="Normal 5 7 2" xfId="1515" xr:uid="{00000000-0005-0000-0000-000019240000}"/>
    <cellStyle name="Normal 5 7 2 2" xfId="1516" xr:uid="{00000000-0005-0000-0000-00001A240000}"/>
    <cellStyle name="Normal 5 7 2 2 2" xfId="9993" xr:uid="{00000000-0005-0000-0000-00001B240000}"/>
    <cellStyle name="Normal 5 7 2 2 2 2" xfId="9994" xr:uid="{00000000-0005-0000-0000-00001C240000}"/>
    <cellStyle name="Normal 5 7 2 2 2 2 2" xfId="9995" xr:uid="{00000000-0005-0000-0000-00001D240000}"/>
    <cellStyle name="Normal 5 7 2 2 2 2 2 2" xfId="9996" xr:uid="{00000000-0005-0000-0000-00001E240000}"/>
    <cellStyle name="Normal 5 7 2 2 2 2 3" xfId="9997" xr:uid="{00000000-0005-0000-0000-00001F240000}"/>
    <cellStyle name="Normal 5 7 2 2 2 3" xfId="9998" xr:uid="{00000000-0005-0000-0000-000020240000}"/>
    <cellStyle name="Normal 5 7 2 2 3" xfId="9999" xr:uid="{00000000-0005-0000-0000-000021240000}"/>
    <cellStyle name="Normal 5 7 2 2 3 2" xfId="10000" xr:uid="{00000000-0005-0000-0000-000022240000}"/>
    <cellStyle name="Normal 5 7 2 2 3 2 2" xfId="10001" xr:uid="{00000000-0005-0000-0000-000023240000}"/>
    <cellStyle name="Normal 5 7 2 2 3 2 2 2" xfId="10002" xr:uid="{00000000-0005-0000-0000-000024240000}"/>
    <cellStyle name="Normal 5 7 2 2 3 2 3" xfId="10003" xr:uid="{00000000-0005-0000-0000-000025240000}"/>
    <cellStyle name="Normal 5 7 2 2 3 3" xfId="10004" xr:uid="{00000000-0005-0000-0000-000026240000}"/>
    <cellStyle name="Normal 5 7 2 2 3 3 2" xfId="10005" xr:uid="{00000000-0005-0000-0000-000027240000}"/>
    <cellStyle name="Normal 5 7 2 2 3 4" xfId="10006" xr:uid="{00000000-0005-0000-0000-000028240000}"/>
    <cellStyle name="Normal 5 7 2 2 4" xfId="10007" xr:uid="{00000000-0005-0000-0000-000029240000}"/>
    <cellStyle name="Normal 5 7 2 3" xfId="2118" xr:uid="{00000000-0005-0000-0000-00002A240000}"/>
    <cellStyle name="Normal 5 7 2 3 2" xfId="10008" xr:uid="{00000000-0005-0000-0000-00002B240000}"/>
    <cellStyle name="Normal 5 7 2 3 3" xfId="10009" xr:uid="{00000000-0005-0000-0000-00002C240000}"/>
    <cellStyle name="Normal 5 7 2 4" xfId="10010" xr:uid="{00000000-0005-0000-0000-00002D240000}"/>
    <cellStyle name="Normal 5 7 2 5" xfId="10011" xr:uid="{00000000-0005-0000-0000-00002E240000}"/>
    <cellStyle name="Normal 5 7 3" xfId="1517" xr:uid="{00000000-0005-0000-0000-00002F240000}"/>
    <cellStyle name="Normal 5 7 3 2" xfId="10012" xr:uid="{00000000-0005-0000-0000-000030240000}"/>
    <cellStyle name="Normal 5 7 3 2 2" xfId="10013" xr:uid="{00000000-0005-0000-0000-000031240000}"/>
    <cellStyle name="Normal 5 7 3 2 2 2" xfId="10014" xr:uid="{00000000-0005-0000-0000-000032240000}"/>
    <cellStyle name="Normal 5 7 3 2 2 2 2" xfId="10015" xr:uid="{00000000-0005-0000-0000-000033240000}"/>
    <cellStyle name="Normal 5 7 3 2 2 3" xfId="10016" xr:uid="{00000000-0005-0000-0000-000034240000}"/>
    <cellStyle name="Normal 5 7 3 2 3" xfId="10017" xr:uid="{00000000-0005-0000-0000-000035240000}"/>
    <cellStyle name="Normal 5 7 3 3" xfId="10018" xr:uid="{00000000-0005-0000-0000-000036240000}"/>
    <cellStyle name="Normal 5 7 3 3 2" xfId="10019" xr:uid="{00000000-0005-0000-0000-000037240000}"/>
    <cellStyle name="Normal 5 7 3 3 2 2" xfId="10020" xr:uid="{00000000-0005-0000-0000-000038240000}"/>
    <cellStyle name="Normal 5 7 3 3 2 2 2" xfId="10021" xr:uid="{00000000-0005-0000-0000-000039240000}"/>
    <cellStyle name="Normal 5 7 3 3 2 3" xfId="10022" xr:uid="{00000000-0005-0000-0000-00003A240000}"/>
    <cellStyle name="Normal 5 7 3 3 3" xfId="10023" xr:uid="{00000000-0005-0000-0000-00003B240000}"/>
    <cellStyle name="Normal 5 7 3 3 3 2" xfId="10024" xr:uid="{00000000-0005-0000-0000-00003C240000}"/>
    <cellStyle name="Normal 5 7 3 3 4" xfId="10025" xr:uid="{00000000-0005-0000-0000-00003D240000}"/>
    <cellStyle name="Normal 5 7 3 4" xfId="10026" xr:uid="{00000000-0005-0000-0000-00003E240000}"/>
    <cellStyle name="Normal 5 7 4" xfId="1518" xr:uid="{00000000-0005-0000-0000-00003F240000}"/>
    <cellStyle name="Normal 5 7 4 2" xfId="10027" xr:uid="{00000000-0005-0000-0000-000040240000}"/>
    <cellStyle name="Normal 5 7 4 2 2" xfId="10028" xr:uid="{00000000-0005-0000-0000-000041240000}"/>
    <cellStyle name="Normal 5 7 4 2 2 2" xfId="10029" xr:uid="{00000000-0005-0000-0000-000042240000}"/>
    <cellStyle name="Normal 5 7 4 2 2 2 2" xfId="10030" xr:uid="{00000000-0005-0000-0000-000043240000}"/>
    <cellStyle name="Normal 5 7 4 2 2 3" xfId="10031" xr:uid="{00000000-0005-0000-0000-000044240000}"/>
    <cellStyle name="Normal 5 7 4 2 3" xfId="10032" xr:uid="{00000000-0005-0000-0000-000045240000}"/>
    <cellStyle name="Normal 5 7 4 3" xfId="10033" xr:uid="{00000000-0005-0000-0000-000046240000}"/>
    <cellStyle name="Normal 5 7 4 3 2" xfId="10034" xr:uid="{00000000-0005-0000-0000-000047240000}"/>
    <cellStyle name="Normal 5 7 4 3 2 2" xfId="10035" xr:uid="{00000000-0005-0000-0000-000048240000}"/>
    <cellStyle name="Normal 5 7 4 3 2 2 2" xfId="10036" xr:uid="{00000000-0005-0000-0000-000049240000}"/>
    <cellStyle name="Normal 5 7 4 3 2 3" xfId="10037" xr:uid="{00000000-0005-0000-0000-00004A240000}"/>
    <cellStyle name="Normal 5 7 4 3 3" xfId="10038" xr:uid="{00000000-0005-0000-0000-00004B240000}"/>
    <cellStyle name="Normal 5 7 4 3 3 2" xfId="10039" xr:uid="{00000000-0005-0000-0000-00004C240000}"/>
    <cellStyle name="Normal 5 7 4 3 4" xfId="10040" xr:uid="{00000000-0005-0000-0000-00004D240000}"/>
    <cellStyle name="Normal 5 7 4 4" xfId="10041" xr:uid="{00000000-0005-0000-0000-00004E240000}"/>
    <cellStyle name="Normal 5 7 5" xfId="10042" xr:uid="{00000000-0005-0000-0000-00004F240000}"/>
    <cellStyle name="Normal 5 7 5 2" xfId="10043" xr:uid="{00000000-0005-0000-0000-000050240000}"/>
    <cellStyle name="Normal 5 7 5 2 2" xfId="10044" xr:uid="{00000000-0005-0000-0000-000051240000}"/>
    <cellStyle name="Normal 5 7 5 2 2 2" xfId="10045" xr:uid="{00000000-0005-0000-0000-000052240000}"/>
    <cellStyle name="Normal 5 7 5 2 3" xfId="10046" xr:uid="{00000000-0005-0000-0000-000053240000}"/>
    <cellStyle name="Normal 5 7 5 3" xfId="10047" xr:uid="{00000000-0005-0000-0000-000054240000}"/>
    <cellStyle name="Normal 5 7 6" xfId="10048" xr:uid="{00000000-0005-0000-0000-000055240000}"/>
    <cellStyle name="Normal 5 7 6 2" xfId="10049" xr:uid="{00000000-0005-0000-0000-000056240000}"/>
    <cellStyle name="Normal 5 7 6 2 2" xfId="10050" xr:uid="{00000000-0005-0000-0000-000057240000}"/>
    <cellStyle name="Normal 5 7 6 2 2 2" xfId="10051" xr:uid="{00000000-0005-0000-0000-000058240000}"/>
    <cellStyle name="Normal 5 7 6 2 3" xfId="10052" xr:uid="{00000000-0005-0000-0000-000059240000}"/>
    <cellStyle name="Normal 5 7 6 3" xfId="10053" xr:uid="{00000000-0005-0000-0000-00005A240000}"/>
    <cellStyle name="Normal 5 7 6 3 2" xfId="10054" xr:uid="{00000000-0005-0000-0000-00005B240000}"/>
    <cellStyle name="Normal 5 7 6 4" xfId="10055" xr:uid="{00000000-0005-0000-0000-00005C240000}"/>
    <cellStyle name="Normal 5 7 7" xfId="10056" xr:uid="{00000000-0005-0000-0000-00005D240000}"/>
    <cellStyle name="Normal 5 8" xfId="1519" xr:uid="{00000000-0005-0000-0000-00005E240000}"/>
    <cellStyle name="Normal 5 8 2" xfId="10057" xr:uid="{00000000-0005-0000-0000-00005F240000}"/>
    <cellStyle name="Normal 5 8 2 2" xfId="10058" xr:uid="{00000000-0005-0000-0000-000060240000}"/>
    <cellStyle name="Normal 5 8 2 2 2" xfId="10059" xr:uid="{00000000-0005-0000-0000-000061240000}"/>
    <cellStyle name="Normal 5 8 2 2 2 2" xfId="10060" xr:uid="{00000000-0005-0000-0000-000062240000}"/>
    <cellStyle name="Normal 5 8 2 2 3" xfId="10061" xr:uid="{00000000-0005-0000-0000-000063240000}"/>
    <cellStyle name="Normal 5 8 2 3" xfId="10062" xr:uid="{00000000-0005-0000-0000-000064240000}"/>
    <cellStyle name="Normal 5 8 3" xfId="10063" xr:uid="{00000000-0005-0000-0000-000065240000}"/>
    <cellStyle name="Normal 5 8 3 2" xfId="10064" xr:uid="{00000000-0005-0000-0000-000066240000}"/>
    <cellStyle name="Normal 5 8 3 2 2" xfId="10065" xr:uid="{00000000-0005-0000-0000-000067240000}"/>
    <cellStyle name="Normal 5 8 3 2 2 2" xfId="10066" xr:uid="{00000000-0005-0000-0000-000068240000}"/>
    <cellStyle name="Normal 5 8 3 2 3" xfId="10067" xr:uid="{00000000-0005-0000-0000-000069240000}"/>
    <cellStyle name="Normal 5 8 3 3" xfId="10068" xr:uid="{00000000-0005-0000-0000-00006A240000}"/>
    <cellStyle name="Normal 5 8 3 3 2" xfId="10069" xr:uid="{00000000-0005-0000-0000-00006B240000}"/>
    <cellStyle name="Normal 5 8 3 4" xfId="10070" xr:uid="{00000000-0005-0000-0000-00006C240000}"/>
    <cellStyle name="Normal 5 8 4" xfId="10071" xr:uid="{00000000-0005-0000-0000-00006D240000}"/>
    <cellStyle name="Normal 5 9" xfId="1520" xr:uid="{00000000-0005-0000-0000-00006E240000}"/>
    <cellStyle name="Normal 5 9 2" xfId="2119" xr:uid="{00000000-0005-0000-0000-00006F240000}"/>
    <cellStyle name="Normal 5 9 2 2" xfId="10072" xr:uid="{00000000-0005-0000-0000-000070240000}"/>
    <cellStyle name="Normal 5 9 2 3" xfId="10073" xr:uid="{00000000-0005-0000-0000-000071240000}"/>
    <cellStyle name="Normal 5 9 3" xfId="10074" xr:uid="{00000000-0005-0000-0000-000072240000}"/>
    <cellStyle name="Normal 5 9 4" xfId="10075" xr:uid="{00000000-0005-0000-0000-000073240000}"/>
    <cellStyle name="Normal 50" xfId="1521" xr:uid="{00000000-0005-0000-0000-000074240000}"/>
    <cellStyle name="Normal 50 2" xfId="2120" xr:uid="{00000000-0005-0000-0000-000075240000}"/>
    <cellStyle name="Normal 50 2 2" xfId="10076" xr:uid="{00000000-0005-0000-0000-000076240000}"/>
    <cellStyle name="Normal 50 2 3" xfId="10077" xr:uid="{00000000-0005-0000-0000-000077240000}"/>
    <cellStyle name="Normal 50 3" xfId="10078" xr:uid="{00000000-0005-0000-0000-000078240000}"/>
    <cellStyle name="Normal 50 4" xfId="10079" xr:uid="{00000000-0005-0000-0000-000079240000}"/>
    <cellStyle name="Normal 51" xfId="1522" xr:uid="{00000000-0005-0000-0000-00007A240000}"/>
    <cellStyle name="Normal 52" xfId="9" xr:uid="{00000000-0005-0000-0000-00007B240000}"/>
    <cellStyle name="Normal 53" xfId="3414" xr:uid="{00000000-0005-0000-0000-00007C240000}"/>
    <cellStyle name="Normal 54" xfId="10080" xr:uid="{00000000-0005-0000-0000-00007D240000}"/>
    <cellStyle name="Normal 54 2" xfId="10081" xr:uid="{00000000-0005-0000-0000-00007E240000}"/>
    <cellStyle name="Normal 54 2 2" xfId="10082" xr:uid="{00000000-0005-0000-0000-00007F240000}"/>
    <cellStyle name="Normal 54 2 3" xfId="10083" xr:uid="{00000000-0005-0000-0000-000080240000}"/>
    <cellStyle name="Normal 54 3" xfId="10084" xr:uid="{00000000-0005-0000-0000-000081240000}"/>
    <cellStyle name="Normal 54 4" xfId="10085" xr:uid="{00000000-0005-0000-0000-000082240000}"/>
    <cellStyle name="Normal 55" xfId="10086" xr:uid="{00000000-0005-0000-0000-000083240000}"/>
    <cellStyle name="Normal 55 2" xfId="13997" xr:uid="{E3B3F287-4597-4E71-8EB0-8FA87F9AC808}"/>
    <cellStyle name="Normal 56" xfId="10087" xr:uid="{00000000-0005-0000-0000-000084240000}"/>
    <cellStyle name="Normal 57" xfId="3564" xr:uid="{00000000-0005-0000-0000-000085240000}"/>
    <cellStyle name="Normal 6" xfId="1523" xr:uid="{00000000-0005-0000-0000-000086240000}"/>
    <cellStyle name="Normal 6 10" xfId="1524" xr:uid="{00000000-0005-0000-0000-000087240000}"/>
    <cellStyle name="Normal 6 10 2" xfId="3415" xr:uid="{00000000-0005-0000-0000-000088240000}"/>
    <cellStyle name="Normal 6 10 2 2" xfId="10088" xr:uid="{00000000-0005-0000-0000-000089240000}"/>
    <cellStyle name="Normal 6 10 2 2 2" xfId="10089" xr:uid="{00000000-0005-0000-0000-00008A240000}"/>
    <cellStyle name="Normal 6 10 2 2 2 2" xfId="10090" xr:uid="{00000000-0005-0000-0000-00008B240000}"/>
    <cellStyle name="Normal 6 10 2 2 3" xfId="10091" xr:uid="{00000000-0005-0000-0000-00008C240000}"/>
    <cellStyle name="Normal 6 10 2 3" xfId="10092" xr:uid="{00000000-0005-0000-0000-00008D240000}"/>
    <cellStyle name="Normal 6 10 3" xfId="10093" xr:uid="{00000000-0005-0000-0000-00008E240000}"/>
    <cellStyle name="Normal 6 10 3 2" xfId="10094" xr:uid="{00000000-0005-0000-0000-00008F240000}"/>
    <cellStyle name="Normal 6 10 3 2 2" xfId="10095" xr:uid="{00000000-0005-0000-0000-000090240000}"/>
    <cellStyle name="Normal 6 10 3 2 2 2" xfId="10096" xr:uid="{00000000-0005-0000-0000-000091240000}"/>
    <cellStyle name="Normal 6 10 3 2 3" xfId="10097" xr:uid="{00000000-0005-0000-0000-000092240000}"/>
    <cellStyle name="Normal 6 10 3 3" xfId="10098" xr:uid="{00000000-0005-0000-0000-000093240000}"/>
    <cellStyle name="Normal 6 10 3 3 2" xfId="10099" xr:uid="{00000000-0005-0000-0000-000094240000}"/>
    <cellStyle name="Normal 6 10 3 4" xfId="10100" xr:uid="{00000000-0005-0000-0000-000095240000}"/>
    <cellStyle name="Normal 6 10 4" xfId="10101" xr:uid="{00000000-0005-0000-0000-000096240000}"/>
    <cellStyle name="Normal 6 11" xfId="1525" xr:uid="{00000000-0005-0000-0000-000097240000}"/>
    <cellStyle name="Normal 6 11 2" xfId="2726" xr:uid="{00000000-0005-0000-0000-000098240000}"/>
    <cellStyle name="Normal 6 11 2 2" xfId="10102" xr:uid="{00000000-0005-0000-0000-000099240000}"/>
    <cellStyle name="Normal 6 11 2 2 2" xfId="10103" xr:uid="{00000000-0005-0000-0000-00009A240000}"/>
    <cellStyle name="Normal 6 11 2 2 2 2" xfId="10104" xr:uid="{00000000-0005-0000-0000-00009B240000}"/>
    <cellStyle name="Normal 6 11 2 2 3" xfId="10105" xr:uid="{00000000-0005-0000-0000-00009C240000}"/>
    <cellStyle name="Normal 6 11 2 3" xfId="10106" xr:uid="{00000000-0005-0000-0000-00009D240000}"/>
    <cellStyle name="Normal 6 11 3" xfId="3416" xr:uid="{00000000-0005-0000-0000-00009E240000}"/>
    <cellStyle name="Normal 6 11 3 2" xfId="10107" xr:uid="{00000000-0005-0000-0000-00009F240000}"/>
    <cellStyle name="Normal 6 11 3 2 2" xfId="10108" xr:uid="{00000000-0005-0000-0000-0000A0240000}"/>
    <cellStyle name="Normal 6 11 3 2 2 2" xfId="10109" xr:uid="{00000000-0005-0000-0000-0000A1240000}"/>
    <cellStyle name="Normal 6 11 3 2 3" xfId="10110" xr:uid="{00000000-0005-0000-0000-0000A2240000}"/>
    <cellStyle name="Normal 6 11 3 3" xfId="10111" xr:uid="{00000000-0005-0000-0000-0000A3240000}"/>
    <cellStyle name="Normal 6 11 3 3 2" xfId="10112" xr:uid="{00000000-0005-0000-0000-0000A4240000}"/>
    <cellStyle name="Normal 6 11 3 4" xfId="10113" xr:uid="{00000000-0005-0000-0000-0000A5240000}"/>
    <cellStyle name="Normal 6 11 4" xfId="10114" xr:uid="{00000000-0005-0000-0000-0000A6240000}"/>
    <cellStyle name="Normal 6 12" xfId="1526" xr:uid="{00000000-0005-0000-0000-0000A7240000}"/>
    <cellStyle name="Normal 6 12 2" xfId="3417" xr:uid="{00000000-0005-0000-0000-0000A8240000}"/>
    <cellStyle name="Normal 6 12 2 2" xfId="10115" xr:uid="{00000000-0005-0000-0000-0000A9240000}"/>
    <cellStyle name="Normal 6 12 2 2 2" xfId="10116" xr:uid="{00000000-0005-0000-0000-0000AA240000}"/>
    <cellStyle name="Normal 6 12 2 2 2 2" xfId="10117" xr:uid="{00000000-0005-0000-0000-0000AB240000}"/>
    <cellStyle name="Normal 6 12 2 2 3" xfId="10118" xr:uid="{00000000-0005-0000-0000-0000AC240000}"/>
    <cellStyle name="Normal 6 12 2 3" xfId="10119" xr:uid="{00000000-0005-0000-0000-0000AD240000}"/>
    <cellStyle name="Normal 6 12 3" xfId="10120" xr:uid="{00000000-0005-0000-0000-0000AE240000}"/>
    <cellStyle name="Normal 6 12 3 2" xfId="10121" xr:uid="{00000000-0005-0000-0000-0000AF240000}"/>
    <cellStyle name="Normal 6 12 3 2 2" xfId="10122" xr:uid="{00000000-0005-0000-0000-0000B0240000}"/>
    <cellStyle name="Normal 6 12 3 2 2 2" xfId="10123" xr:uid="{00000000-0005-0000-0000-0000B1240000}"/>
    <cellStyle name="Normal 6 12 3 2 3" xfId="10124" xr:uid="{00000000-0005-0000-0000-0000B2240000}"/>
    <cellStyle name="Normal 6 12 3 3" xfId="10125" xr:uid="{00000000-0005-0000-0000-0000B3240000}"/>
    <cellStyle name="Normal 6 12 3 3 2" xfId="10126" xr:uid="{00000000-0005-0000-0000-0000B4240000}"/>
    <cellStyle name="Normal 6 12 3 4" xfId="10127" xr:uid="{00000000-0005-0000-0000-0000B5240000}"/>
    <cellStyle name="Normal 6 12 4" xfId="10128" xr:uid="{00000000-0005-0000-0000-0000B6240000}"/>
    <cellStyle name="Normal 6 13" xfId="1527" xr:uid="{00000000-0005-0000-0000-0000B7240000}"/>
    <cellStyle name="Normal 6 13 2" xfId="10129" xr:uid="{00000000-0005-0000-0000-0000B8240000}"/>
    <cellStyle name="Normal 6 13 2 2" xfId="10130" xr:uid="{00000000-0005-0000-0000-0000B9240000}"/>
    <cellStyle name="Normal 6 13 2 2 2" xfId="10131" xr:uid="{00000000-0005-0000-0000-0000BA240000}"/>
    <cellStyle name="Normal 6 13 2 2 2 2" xfId="10132" xr:uid="{00000000-0005-0000-0000-0000BB240000}"/>
    <cellStyle name="Normal 6 13 2 2 3" xfId="10133" xr:uid="{00000000-0005-0000-0000-0000BC240000}"/>
    <cellStyle name="Normal 6 13 2 3" xfId="10134" xr:uid="{00000000-0005-0000-0000-0000BD240000}"/>
    <cellStyle name="Normal 6 13 3" xfId="10135" xr:uid="{00000000-0005-0000-0000-0000BE240000}"/>
    <cellStyle name="Normal 6 13 3 2" xfId="10136" xr:uid="{00000000-0005-0000-0000-0000BF240000}"/>
    <cellStyle name="Normal 6 13 3 2 2" xfId="10137" xr:uid="{00000000-0005-0000-0000-0000C0240000}"/>
    <cellStyle name="Normal 6 13 3 2 2 2" xfId="10138" xr:uid="{00000000-0005-0000-0000-0000C1240000}"/>
    <cellStyle name="Normal 6 13 3 2 3" xfId="10139" xr:uid="{00000000-0005-0000-0000-0000C2240000}"/>
    <cellStyle name="Normal 6 13 3 3" xfId="10140" xr:uid="{00000000-0005-0000-0000-0000C3240000}"/>
    <cellStyle name="Normal 6 13 3 3 2" xfId="10141" xr:uid="{00000000-0005-0000-0000-0000C4240000}"/>
    <cellStyle name="Normal 6 13 3 4" xfId="10142" xr:uid="{00000000-0005-0000-0000-0000C5240000}"/>
    <cellStyle name="Normal 6 13 4" xfId="10143" xr:uid="{00000000-0005-0000-0000-0000C6240000}"/>
    <cellStyle name="Normal 6 14" xfId="1528" xr:uid="{00000000-0005-0000-0000-0000C7240000}"/>
    <cellStyle name="Normal 6 14 2" xfId="2121" xr:uid="{00000000-0005-0000-0000-0000C8240000}"/>
    <cellStyle name="Normal 6 14 2 2" xfId="10144" xr:uid="{00000000-0005-0000-0000-0000C9240000}"/>
    <cellStyle name="Normal 6 14 2 3" xfId="10145" xr:uid="{00000000-0005-0000-0000-0000CA240000}"/>
    <cellStyle name="Normal 6 14 3" xfId="10146" xr:uid="{00000000-0005-0000-0000-0000CB240000}"/>
    <cellStyle name="Normal 6 14 4" xfId="10147" xr:uid="{00000000-0005-0000-0000-0000CC240000}"/>
    <cellStyle name="Normal 6 15" xfId="1529" xr:uid="{00000000-0005-0000-0000-0000CD240000}"/>
    <cellStyle name="Normal 6 15 2" xfId="10148" xr:uid="{00000000-0005-0000-0000-0000CE240000}"/>
    <cellStyle name="Normal 6 15 2 2" xfId="10149" xr:uid="{00000000-0005-0000-0000-0000CF240000}"/>
    <cellStyle name="Normal 6 15 2 2 2" xfId="10150" xr:uid="{00000000-0005-0000-0000-0000D0240000}"/>
    <cellStyle name="Normal 6 15 2 2 2 2" xfId="10151" xr:uid="{00000000-0005-0000-0000-0000D1240000}"/>
    <cellStyle name="Normal 6 15 2 2 3" xfId="10152" xr:uid="{00000000-0005-0000-0000-0000D2240000}"/>
    <cellStyle name="Normal 6 15 2 3" xfId="10153" xr:uid="{00000000-0005-0000-0000-0000D3240000}"/>
    <cellStyle name="Normal 6 15 3" xfId="10154" xr:uid="{00000000-0005-0000-0000-0000D4240000}"/>
    <cellStyle name="Normal 6 15 3 2" xfId="10155" xr:uid="{00000000-0005-0000-0000-0000D5240000}"/>
    <cellStyle name="Normal 6 15 3 2 2" xfId="10156" xr:uid="{00000000-0005-0000-0000-0000D6240000}"/>
    <cellStyle name="Normal 6 15 3 2 2 2" xfId="10157" xr:uid="{00000000-0005-0000-0000-0000D7240000}"/>
    <cellStyle name="Normal 6 15 3 2 3" xfId="10158" xr:uid="{00000000-0005-0000-0000-0000D8240000}"/>
    <cellStyle name="Normal 6 15 3 3" xfId="10159" xr:uid="{00000000-0005-0000-0000-0000D9240000}"/>
    <cellStyle name="Normal 6 15 3 3 2" xfId="10160" xr:uid="{00000000-0005-0000-0000-0000DA240000}"/>
    <cellStyle name="Normal 6 15 3 4" xfId="10161" xr:uid="{00000000-0005-0000-0000-0000DB240000}"/>
    <cellStyle name="Normal 6 15 4" xfId="10162" xr:uid="{00000000-0005-0000-0000-0000DC240000}"/>
    <cellStyle name="Normal 6 16" xfId="1530" xr:uid="{00000000-0005-0000-0000-0000DD240000}"/>
    <cellStyle name="Normal 6 16 2" xfId="10163" xr:uid="{00000000-0005-0000-0000-0000DE240000}"/>
    <cellStyle name="Normal 6 16 2 2" xfId="10164" xr:uid="{00000000-0005-0000-0000-0000DF240000}"/>
    <cellStyle name="Normal 6 16 2 2 2" xfId="10165" xr:uid="{00000000-0005-0000-0000-0000E0240000}"/>
    <cellStyle name="Normal 6 16 2 2 2 2" xfId="10166" xr:uid="{00000000-0005-0000-0000-0000E1240000}"/>
    <cellStyle name="Normal 6 16 2 2 3" xfId="10167" xr:uid="{00000000-0005-0000-0000-0000E2240000}"/>
    <cellStyle name="Normal 6 16 2 3" xfId="10168" xr:uid="{00000000-0005-0000-0000-0000E3240000}"/>
    <cellStyle name="Normal 6 16 3" xfId="10169" xr:uid="{00000000-0005-0000-0000-0000E4240000}"/>
    <cellStyle name="Normal 6 16 3 2" xfId="10170" xr:uid="{00000000-0005-0000-0000-0000E5240000}"/>
    <cellStyle name="Normal 6 16 3 2 2" xfId="10171" xr:uid="{00000000-0005-0000-0000-0000E6240000}"/>
    <cellStyle name="Normal 6 16 3 2 2 2" xfId="10172" xr:uid="{00000000-0005-0000-0000-0000E7240000}"/>
    <cellStyle name="Normal 6 16 3 2 3" xfId="10173" xr:uid="{00000000-0005-0000-0000-0000E8240000}"/>
    <cellStyle name="Normal 6 16 3 3" xfId="10174" xr:uid="{00000000-0005-0000-0000-0000E9240000}"/>
    <cellStyle name="Normal 6 16 3 3 2" xfId="10175" xr:uid="{00000000-0005-0000-0000-0000EA240000}"/>
    <cellStyle name="Normal 6 16 3 4" xfId="10176" xr:uid="{00000000-0005-0000-0000-0000EB240000}"/>
    <cellStyle name="Normal 6 16 4" xfId="10177" xr:uid="{00000000-0005-0000-0000-0000EC240000}"/>
    <cellStyle name="Normal 6 17" xfId="3418" xr:uid="{00000000-0005-0000-0000-0000ED240000}"/>
    <cellStyle name="Normal 6 18" xfId="13988" xr:uid="{00000000-0005-0000-0000-0000EE240000}"/>
    <cellStyle name="Normal 6 2" xfId="1531" xr:uid="{00000000-0005-0000-0000-0000EF240000}"/>
    <cellStyle name="Normal 6 2 10" xfId="3419" xr:uid="{00000000-0005-0000-0000-0000F0240000}"/>
    <cellStyle name="Normal 6 2 10 2" xfId="10178" xr:uid="{00000000-0005-0000-0000-0000F1240000}"/>
    <cellStyle name="Normal 6 2 10 2 2" xfId="10179" xr:uid="{00000000-0005-0000-0000-0000F2240000}"/>
    <cellStyle name="Normal 6 2 10 2 2 2" xfId="10180" xr:uid="{00000000-0005-0000-0000-0000F3240000}"/>
    <cellStyle name="Normal 6 2 10 2 3" xfId="10181" xr:uid="{00000000-0005-0000-0000-0000F4240000}"/>
    <cellStyle name="Normal 6 2 10 3" xfId="10182" xr:uid="{00000000-0005-0000-0000-0000F5240000}"/>
    <cellStyle name="Normal 6 2 11" xfId="10183" xr:uid="{00000000-0005-0000-0000-0000F6240000}"/>
    <cellStyle name="Normal 6 2 11 2" xfId="10184" xr:uid="{00000000-0005-0000-0000-0000F7240000}"/>
    <cellStyle name="Normal 6 2 11 2 2" xfId="10185" xr:uid="{00000000-0005-0000-0000-0000F8240000}"/>
    <cellStyle name="Normal 6 2 11 2 2 2" xfId="10186" xr:uid="{00000000-0005-0000-0000-0000F9240000}"/>
    <cellStyle name="Normal 6 2 11 2 3" xfId="10187" xr:uid="{00000000-0005-0000-0000-0000FA240000}"/>
    <cellStyle name="Normal 6 2 11 3" xfId="10188" xr:uid="{00000000-0005-0000-0000-0000FB240000}"/>
    <cellStyle name="Normal 6 2 11 3 2" xfId="10189" xr:uid="{00000000-0005-0000-0000-0000FC240000}"/>
    <cellStyle name="Normal 6 2 11 4" xfId="10190" xr:uid="{00000000-0005-0000-0000-0000FD240000}"/>
    <cellStyle name="Normal 6 2 12" xfId="10191" xr:uid="{00000000-0005-0000-0000-0000FE240000}"/>
    <cellStyle name="Normal 6 2 12 2" xfId="10192" xr:uid="{00000000-0005-0000-0000-0000FF240000}"/>
    <cellStyle name="Normal 6 2 12 2 2" xfId="10193" xr:uid="{00000000-0005-0000-0000-000000250000}"/>
    <cellStyle name="Normal 6 2 12 3" xfId="10194" xr:uid="{00000000-0005-0000-0000-000001250000}"/>
    <cellStyle name="Normal 6 2 13" xfId="10195" xr:uid="{00000000-0005-0000-0000-000002250000}"/>
    <cellStyle name="Normal 6 2 13 2" xfId="10196" xr:uid="{00000000-0005-0000-0000-000003250000}"/>
    <cellStyle name="Normal 6 2 14" xfId="10197" xr:uid="{00000000-0005-0000-0000-000004250000}"/>
    <cellStyle name="Normal 6 2 15" xfId="10198" xr:uid="{00000000-0005-0000-0000-000005250000}"/>
    <cellStyle name="Normal 6 2 2" xfId="1532" xr:uid="{00000000-0005-0000-0000-000006250000}"/>
    <cellStyle name="Normal 6 2 2 10" xfId="10199" xr:uid="{00000000-0005-0000-0000-000007250000}"/>
    <cellStyle name="Normal 6 2 2 2" xfId="1533" xr:uid="{00000000-0005-0000-0000-000008250000}"/>
    <cellStyle name="Normal 6 2 2 2 2" xfId="1534" xr:uid="{00000000-0005-0000-0000-000009250000}"/>
    <cellStyle name="Normal 6 2 2 2 2 2" xfId="2727" xr:uid="{00000000-0005-0000-0000-00000A250000}"/>
    <cellStyle name="Normal 6 2 2 2 2 2 2" xfId="2728" xr:uid="{00000000-0005-0000-0000-00000B250000}"/>
    <cellStyle name="Normal 6 2 2 2 2 2 2 2" xfId="10200" xr:uid="{00000000-0005-0000-0000-00000C250000}"/>
    <cellStyle name="Normal 6 2 2 2 2 2 3" xfId="10201" xr:uid="{00000000-0005-0000-0000-00000D250000}"/>
    <cellStyle name="Normal 6 2 2 2 2 3" xfId="2729" xr:uid="{00000000-0005-0000-0000-00000E250000}"/>
    <cellStyle name="Normal 6 2 2 2 2 3 2" xfId="10202" xr:uid="{00000000-0005-0000-0000-00000F250000}"/>
    <cellStyle name="Normal 6 2 2 2 2 4" xfId="3420" xr:uid="{00000000-0005-0000-0000-000010250000}"/>
    <cellStyle name="Normal 6 2 2 2 3" xfId="2730" xr:uid="{00000000-0005-0000-0000-000011250000}"/>
    <cellStyle name="Normal 6 2 2 2 3 2" xfId="2731" xr:uid="{00000000-0005-0000-0000-000012250000}"/>
    <cellStyle name="Normal 6 2 2 2 3 2 2" xfId="10203" xr:uid="{00000000-0005-0000-0000-000013250000}"/>
    <cellStyle name="Normal 6 2 2 2 3 2 2 2" xfId="10204" xr:uid="{00000000-0005-0000-0000-000014250000}"/>
    <cellStyle name="Normal 6 2 2 2 3 2 3" xfId="10205" xr:uid="{00000000-0005-0000-0000-000015250000}"/>
    <cellStyle name="Normal 6 2 2 2 3 3" xfId="10206" xr:uid="{00000000-0005-0000-0000-000016250000}"/>
    <cellStyle name="Normal 6 2 2 2 4" xfId="2732" xr:uid="{00000000-0005-0000-0000-000017250000}"/>
    <cellStyle name="Normal 6 2 2 2 4 2" xfId="10207" xr:uid="{00000000-0005-0000-0000-000018250000}"/>
    <cellStyle name="Normal 6 2 2 2 4 2 2" xfId="10208" xr:uid="{00000000-0005-0000-0000-000019250000}"/>
    <cellStyle name="Normal 6 2 2 2 4 2 2 2" xfId="10209" xr:uid="{00000000-0005-0000-0000-00001A250000}"/>
    <cellStyle name="Normal 6 2 2 2 4 2 3" xfId="10210" xr:uid="{00000000-0005-0000-0000-00001B250000}"/>
    <cellStyle name="Normal 6 2 2 2 4 3" xfId="10211" xr:uid="{00000000-0005-0000-0000-00001C250000}"/>
    <cellStyle name="Normal 6 2 2 2 4 3 2" xfId="10212" xr:uid="{00000000-0005-0000-0000-00001D250000}"/>
    <cellStyle name="Normal 6 2 2 2 4 4" xfId="10213" xr:uid="{00000000-0005-0000-0000-00001E250000}"/>
    <cellStyle name="Normal 6 2 2 2 5" xfId="3421" xr:uid="{00000000-0005-0000-0000-00001F250000}"/>
    <cellStyle name="Normal 6 2 2 3" xfId="1535" xr:uid="{00000000-0005-0000-0000-000020250000}"/>
    <cellStyle name="Normal 6 2 2 3 2" xfId="2733" xr:uid="{00000000-0005-0000-0000-000021250000}"/>
    <cellStyle name="Normal 6 2 2 3 2 2" xfId="2734" xr:uid="{00000000-0005-0000-0000-000022250000}"/>
    <cellStyle name="Normal 6 2 2 3 2 2 2" xfId="10214" xr:uid="{00000000-0005-0000-0000-000023250000}"/>
    <cellStyle name="Normal 6 2 2 3 2 3" xfId="10215" xr:uid="{00000000-0005-0000-0000-000024250000}"/>
    <cellStyle name="Normal 6 2 2 3 3" xfId="2735" xr:uid="{00000000-0005-0000-0000-000025250000}"/>
    <cellStyle name="Normal 6 2 2 3 3 2" xfId="10216" xr:uid="{00000000-0005-0000-0000-000026250000}"/>
    <cellStyle name="Normal 6 2 2 3 4" xfId="3422" xr:uid="{00000000-0005-0000-0000-000027250000}"/>
    <cellStyle name="Normal 6 2 2 4" xfId="1536" xr:uid="{00000000-0005-0000-0000-000028250000}"/>
    <cellStyle name="Normal 6 2 2 4 2" xfId="2736" xr:uid="{00000000-0005-0000-0000-000029250000}"/>
    <cellStyle name="Normal 6 2 2 4 2 2" xfId="10217" xr:uid="{00000000-0005-0000-0000-00002A250000}"/>
    <cellStyle name="Normal 6 2 2 4 2 2 2" xfId="10218" xr:uid="{00000000-0005-0000-0000-00002B250000}"/>
    <cellStyle name="Normal 6 2 2 4 2 2 2 2" xfId="10219" xr:uid="{00000000-0005-0000-0000-00002C250000}"/>
    <cellStyle name="Normal 6 2 2 4 2 2 3" xfId="10220" xr:uid="{00000000-0005-0000-0000-00002D250000}"/>
    <cellStyle name="Normal 6 2 2 4 2 3" xfId="10221" xr:uid="{00000000-0005-0000-0000-00002E250000}"/>
    <cellStyle name="Normal 6 2 2 4 3" xfId="3423" xr:uid="{00000000-0005-0000-0000-00002F250000}"/>
    <cellStyle name="Normal 6 2 2 4 3 2" xfId="10222" xr:uid="{00000000-0005-0000-0000-000030250000}"/>
    <cellStyle name="Normal 6 2 2 4 3 2 2" xfId="10223" xr:uid="{00000000-0005-0000-0000-000031250000}"/>
    <cellStyle name="Normal 6 2 2 4 3 2 2 2" xfId="10224" xr:uid="{00000000-0005-0000-0000-000032250000}"/>
    <cellStyle name="Normal 6 2 2 4 3 2 3" xfId="10225" xr:uid="{00000000-0005-0000-0000-000033250000}"/>
    <cellStyle name="Normal 6 2 2 4 3 3" xfId="10226" xr:uid="{00000000-0005-0000-0000-000034250000}"/>
    <cellStyle name="Normal 6 2 2 4 3 3 2" xfId="10227" xr:uid="{00000000-0005-0000-0000-000035250000}"/>
    <cellStyle name="Normal 6 2 2 4 3 4" xfId="10228" xr:uid="{00000000-0005-0000-0000-000036250000}"/>
    <cellStyle name="Normal 6 2 2 4 4" xfId="10229" xr:uid="{00000000-0005-0000-0000-000037250000}"/>
    <cellStyle name="Normal 6 2 2 5" xfId="1537" xr:uid="{00000000-0005-0000-0000-000038250000}"/>
    <cellStyle name="Normal 6 2 2 5 2" xfId="2737" xr:uid="{00000000-0005-0000-0000-000039250000}"/>
    <cellStyle name="Normal 6 2 2 5 2 2" xfId="10230" xr:uid="{00000000-0005-0000-0000-00003A250000}"/>
    <cellStyle name="Normal 6 2 2 5 2 2 2" xfId="10231" xr:uid="{00000000-0005-0000-0000-00003B250000}"/>
    <cellStyle name="Normal 6 2 2 5 2 2 2 2" xfId="10232" xr:uid="{00000000-0005-0000-0000-00003C250000}"/>
    <cellStyle name="Normal 6 2 2 5 2 2 3" xfId="10233" xr:uid="{00000000-0005-0000-0000-00003D250000}"/>
    <cellStyle name="Normal 6 2 2 5 2 3" xfId="10234" xr:uid="{00000000-0005-0000-0000-00003E250000}"/>
    <cellStyle name="Normal 6 2 2 5 3" xfId="3424" xr:uid="{00000000-0005-0000-0000-00003F250000}"/>
    <cellStyle name="Normal 6 2 2 5 3 2" xfId="10235" xr:uid="{00000000-0005-0000-0000-000040250000}"/>
    <cellStyle name="Normal 6 2 2 5 3 2 2" xfId="10236" xr:uid="{00000000-0005-0000-0000-000041250000}"/>
    <cellStyle name="Normal 6 2 2 5 3 2 2 2" xfId="10237" xr:uid="{00000000-0005-0000-0000-000042250000}"/>
    <cellStyle name="Normal 6 2 2 5 3 2 3" xfId="10238" xr:uid="{00000000-0005-0000-0000-000043250000}"/>
    <cellStyle name="Normal 6 2 2 5 3 3" xfId="10239" xr:uid="{00000000-0005-0000-0000-000044250000}"/>
    <cellStyle name="Normal 6 2 2 5 3 3 2" xfId="10240" xr:uid="{00000000-0005-0000-0000-000045250000}"/>
    <cellStyle name="Normal 6 2 2 5 3 4" xfId="10241" xr:uid="{00000000-0005-0000-0000-000046250000}"/>
    <cellStyle name="Normal 6 2 2 5 4" xfId="10242" xr:uid="{00000000-0005-0000-0000-000047250000}"/>
    <cellStyle name="Normal 6 2 2 6" xfId="1538" xr:uid="{00000000-0005-0000-0000-000048250000}"/>
    <cellStyle name="Normal 6 2 2 6 2" xfId="2738" xr:uid="{00000000-0005-0000-0000-000049250000}"/>
    <cellStyle name="Normal 6 2 2 6 2 2" xfId="10243" xr:uid="{00000000-0005-0000-0000-00004A250000}"/>
    <cellStyle name="Normal 6 2 2 6 2 2 2" xfId="10244" xr:uid="{00000000-0005-0000-0000-00004B250000}"/>
    <cellStyle name="Normal 6 2 2 6 2 2 2 2" xfId="10245" xr:uid="{00000000-0005-0000-0000-00004C250000}"/>
    <cellStyle name="Normal 6 2 2 6 2 2 3" xfId="10246" xr:uid="{00000000-0005-0000-0000-00004D250000}"/>
    <cellStyle name="Normal 6 2 2 6 2 3" xfId="10247" xr:uid="{00000000-0005-0000-0000-00004E250000}"/>
    <cellStyle name="Normal 6 2 2 6 3" xfId="3425" xr:uid="{00000000-0005-0000-0000-00004F250000}"/>
    <cellStyle name="Normal 6 2 2 6 3 2" xfId="10248" xr:uid="{00000000-0005-0000-0000-000050250000}"/>
    <cellStyle name="Normal 6 2 2 6 3 2 2" xfId="10249" xr:uid="{00000000-0005-0000-0000-000051250000}"/>
    <cellStyle name="Normal 6 2 2 6 3 2 2 2" xfId="10250" xr:uid="{00000000-0005-0000-0000-000052250000}"/>
    <cellStyle name="Normal 6 2 2 6 3 2 3" xfId="10251" xr:uid="{00000000-0005-0000-0000-000053250000}"/>
    <cellStyle name="Normal 6 2 2 6 3 3" xfId="10252" xr:uid="{00000000-0005-0000-0000-000054250000}"/>
    <cellStyle name="Normal 6 2 2 6 3 3 2" xfId="10253" xr:uid="{00000000-0005-0000-0000-000055250000}"/>
    <cellStyle name="Normal 6 2 2 6 3 4" xfId="10254" xr:uid="{00000000-0005-0000-0000-000056250000}"/>
    <cellStyle name="Normal 6 2 2 6 4" xfId="10255" xr:uid="{00000000-0005-0000-0000-000057250000}"/>
    <cellStyle name="Normal 6 2 2 7" xfId="1539" xr:uid="{00000000-0005-0000-0000-000058250000}"/>
    <cellStyle name="Normal 6 2 2 7 2" xfId="3426" xr:uid="{00000000-0005-0000-0000-000059250000}"/>
    <cellStyle name="Normal 6 2 2 7 2 2" xfId="10256" xr:uid="{00000000-0005-0000-0000-00005A250000}"/>
    <cellStyle name="Normal 6 2 2 7 2 2 2" xfId="10257" xr:uid="{00000000-0005-0000-0000-00005B250000}"/>
    <cellStyle name="Normal 6 2 2 7 2 2 2 2" xfId="10258" xr:uid="{00000000-0005-0000-0000-00005C250000}"/>
    <cellStyle name="Normal 6 2 2 7 2 2 3" xfId="10259" xr:uid="{00000000-0005-0000-0000-00005D250000}"/>
    <cellStyle name="Normal 6 2 2 7 2 3" xfId="10260" xr:uid="{00000000-0005-0000-0000-00005E250000}"/>
    <cellStyle name="Normal 6 2 2 7 3" xfId="10261" xr:uid="{00000000-0005-0000-0000-00005F250000}"/>
    <cellStyle name="Normal 6 2 2 7 3 2" xfId="10262" xr:uid="{00000000-0005-0000-0000-000060250000}"/>
    <cellStyle name="Normal 6 2 2 7 3 2 2" xfId="10263" xr:uid="{00000000-0005-0000-0000-000061250000}"/>
    <cellStyle name="Normal 6 2 2 7 3 2 2 2" xfId="10264" xr:uid="{00000000-0005-0000-0000-000062250000}"/>
    <cellStyle name="Normal 6 2 2 7 3 2 3" xfId="10265" xr:uid="{00000000-0005-0000-0000-000063250000}"/>
    <cellStyle name="Normal 6 2 2 7 3 3" xfId="10266" xr:uid="{00000000-0005-0000-0000-000064250000}"/>
    <cellStyle name="Normal 6 2 2 7 3 3 2" xfId="10267" xr:uid="{00000000-0005-0000-0000-000065250000}"/>
    <cellStyle name="Normal 6 2 2 7 3 4" xfId="10268" xr:uid="{00000000-0005-0000-0000-000066250000}"/>
    <cellStyle name="Normal 6 2 2 7 4" xfId="10269" xr:uid="{00000000-0005-0000-0000-000067250000}"/>
    <cellStyle name="Normal 6 2 2 8" xfId="3427" xr:uid="{00000000-0005-0000-0000-000068250000}"/>
    <cellStyle name="Normal 6 2 2 8 2" xfId="10270" xr:uid="{00000000-0005-0000-0000-000069250000}"/>
    <cellStyle name="Normal 6 2 2 8 2 2" xfId="10271" xr:uid="{00000000-0005-0000-0000-00006A250000}"/>
    <cellStyle name="Normal 6 2 2 8 2 2 2" xfId="10272" xr:uid="{00000000-0005-0000-0000-00006B250000}"/>
    <cellStyle name="Normal 6 2 2 8 2 3" xfId="10273" xr:uid="{00000000-0005-0000-0000-00006C250000}"/>
    <cellStyle name="Normal 6 2 2 8 3" xfId="10274" xr:uid="{00000000-0005-0000-0000-00006D250000}"/>
    <cellStyle name="Normal 6 2 2 9" xfId="10275" xr:uid="{00000000-0005-0000-0000-00006E250000}"/>
    <cellStyle name="Normal 6 2 2 9 2" xfId="10276" xr:uid="{00000000-0005-0000-0000-00006F250000}"/>
    <cellStyle name="Normal 6 2 2 9 2 2" xfId="10277" xr:uid="{00000000-0005-0000-0000-000070250000}"/>
    <cellStyle name="Normal 6 2 2 9 2 2 2" xfId="10278" xr:uid="{00000000-0005-0000-0000-000071250000}"/>
    <cellStyle name="Normal 6 2 2 9 2 3" xfId="10279" xr:uid="{00000000-0005-0000-0000-000072250000}"/>
    <cellStyle name="Normal 6 2 2 9 3" xfId="10280" xr:uid="{00000000-0005-0000-0000-000073250000}"/>
    <cellStyle name="Normal 6 2 2 9 3 2" xfId="10281" xr:uid="{00000000-0005-0000-0000-000074250000}"/>
    <cellStyle name="Normal 6 2 2 9 4" xfId="10282" xr:uid="{00000000-0005-0000-0000-000075250000}"/>
    <cellStyle name="Normal 6 2 3" xfId="1540" xr:uid="{00000000-0005-0000-0000-000076250000}"/>
    <cellStyle name="Normal 6 2 3 2" xfId="1541" xr:uid="{00000000-0005-0000-0000-000077250000}"/>
    <cellStyle name="Normal 6 2 3 2 2" xfId="2739" xr:uid="{00000000-0005-0000-0000-000078250000}"/>
    <cellStyle name="Normal 6 2 3 2 2 2" xfId="2740" xr:uid="{00000000-0005-0000-0000-000079250000}"/>
    <cellStyle name="Normal 6 2 3 2 2 2 2" xfId="2741" xr:uid="{00000000-0005-0000-0000-00007A250000}"/>
    <cellStyle name="Normal 6 2 3 2 2 2 2 2" xfId="10283" xr:uid="{00000000-0005-0000-0000-00007B250000}"/>
    <cellStyle name="Normal 6 2 3 2 2 2 3" xfId="10284" xr:uid="{00000000-0005-0000-0000-00007C250000}"/>
    <cellStyle name="Normal 6 2 3 2 2 3" xfId="2742" xr:uid="{00000000-0005-0000-0000-00007D250000}"/>
    <cellStyle name="Normal 6 2 3 2 2 3 2" xfId="10285" xr:uid="{00000000-0005-0000-0000-00007E250000}"/>
    <cellStyle name="Normal 6 2 3 2 2 4" xfId="10286" xr:uid="{00000000-0005-0000-0000-00007F250000}"/>
    <cellStyle name="Normal 6 2 3 2 3" xfId="2743" xr:uid="{00000000-0005-0000-0000-000080250000}"/>
    <cellStyle name="Normal 6 2 3 2 3 2" xfId="2744" xr:uid="{00000000-0005-0000-0000-000081250000}"/>
    <cellStyle name="Normal 6 2 3 2 3 2 2" xfId="10287" xr:uid="{00000000-0005-0000-0000-000082250000}"/>
    <cellStyle name="Normal 6 2 3 2 3 3" xfId="10288" xr:uid="{00000000-0005-0000-0000-000083250000}"/>
    <cellStyle name="Normal 6 2 3 2 4" xfId="2745" xr:uid="{00000000-0005-0000-0000-000084250000}"/>
    <cellStyle name="Normal 6 2 3 2 4 2" xfId="10289" xr:uid="{00000000-0005-0000-0000-000085250000}"/>
    <cellStyle name="Normal 6 2 3 2 5" xfId="3428" xr:uid="{00000000-0005-0000-0000-000086250000}"/>
    <cellStyle name="Normal 6 2 3 3" xfId="2746" xr:uid="{00000000-0005-0000-0000-000087250000}"/>
    <cellStyle name="Normal 6 2 3 3 2" xfId="2747" xr:uid="{00000000-0005-0000-0000-000088250000}"/>
    <cellStyle name="Normal 6 2 3 3 2 2" xfId="2748" xr:uid="{00000000-0005-0000-0000-000089250000}"/>
    <cellStyle name="Normal 6 2 3 3 2 2 2" xfId="10290" xr:uid="{00000000-0005-0000-0000-00008A250000}"/>
    <cellStyle name="Normal 6 2 3 3 2 3" xfId="10291" xr:uid="{00000000-0005-0000-0000-00008B250000}"/>
    <cellStyle name="Normal 6 2 3 3 3" xfId="2749" xr:uid="{00000000-0005-0000-0000-00008C250000}"/>
    <cellStyle name="Normal 6 2 3 3 3 2" xfId="10292" xr:uid="{00000000-0005-0000-0000-00008D250000}"/>
    <cellStyle name="Normal 6 2 3 3 4" xfId="10293" xr:uid="{00000000-0005-0000-0000-00008E250000}"/>
    <cellStyle name="Normal 6 2 3 4" xfId="2750" xr:uid="{00000000-0005-0000-0000-00008F250000}"/>
    <cellStyle name="Normal 6 2 3 4 2" xfId="2751" xr:uid="{00000000-0005-0000-0000-000090250000}"/>
    <cellStyle name="Normal 6 2 3 4 2 2" xfId="10294" xr:uid="{00000000-0005-0000-0000-000091250000}"/>
    <cellStyle name="Normal 6 2 3 4 2 2 2" xfId="10295" xr:uid="{00000000-0005-0000-0000-000092250000}"/>
    <cellStyle name="Normal 6 2 3 4 2 3" xfId="10296" xr:uid="{00000000-0005-0000-0000-000093250000}"/>
    <cellStyle name="Normal 6 2 3 4 3" xfId="10297" xr:uid="{00000000-0005-0000-0000-000094250000}"/>
    <cellStyle name="Normal 6 2 3 4 3 2" xfId="10298" xr:uid="{00000000-0005-0000-0000-000095250000}"/>
    <cellStyle name="Normal 6 2 3 4 4" xfId="10299" xr:uid="{00000000-0005-0000-0000-000096250000}"/>
    <cellStyle name="Normal 6 2 3 5" xfId="2752" xr:uid="{00000000-0005-0000-0000-000097250000}"/>
    <cellStyle name="Normal 6 2 3 5 2" xfId="2753" xr:uid="{00000000-0005-0000-0000-000098250000}"/>
    <cellStyle name="Normal 6 2 3 6" xfId="2754" xr:uid="{00000000-0005-0000-0000-000099250000}"/>
    <cellStyle name="Normal 6 2 3 7" xfId="3429" xr:uid="{00000000-0005-0000-0000-00009A250000}"/>
    <cellStyle name="Normal 6 2 4" xfId="1542" xr:uid="{00000000-0005-0000-0000-00009B250000}"/>
    <cellStyle name="Normal 6 2 4 2" xfId="2755" xr:uid="{00000000-0005-0000-0000-00009C250000}"/>
    <cellStyle name="Normal 6 2 4 2 2" xfId="2756" xr:uid="{00000000-0005-0000-0000-00009D250000}"/>
    <cellStyle name="Normal 6 2 4 2 2 2" xfId="2757" xr:uid="{00000000-0005-0000-0000-00009E250000}"/>
    <cellStyle name="Normal 6 2 4 2 2 2 2" xfId="2758" xr:uid="{00000000-0005-0000-0000-00009F250000}"/>
    <cellStyle name="Normal 6 2 4 2 2 3" xfId="2759" xr:uid="{00000000-0005-0000-0000-0000A0250000}"/>
    <cellStyle name="Normal 6 2 4 2 3" xfId="2760" xr:uid="{00000000-0005-0000-0000-0000A1250000}"/>
    <cellStyle name="Normal 6 2 4 2 3 2" xfId="2761" xr:uid="{00000000-0005-0000-0000-0000A2250000}"/>
    <cellStyle name="Normal 6 2 4 2 4" xfId="2762" xr:uid="{00000000-0005-0000-0000-0000A3250000}"/>
    <cellStyle name="Normal 6 2 4 3" xfId="2763" xr:uid="{00000000-0005-0000-0000-0000A4250000}"/>
    <cellStyle name="Normal 6 2 4 3 2" xfId="2764" xr:uid="{00000000-0005-0000-0000-0000A5250000}"/>
    <cellStyle name="Normal 6 2 4 3 2 2" xfId="2765" xr:uid="{00000000-0005-0000-0000-0000A6250000}"/>
    <cellStyle name="Normal 6 2 4 3 3" xfId="2766" xr:uid="{00000000-0005-0000-0000-0000A7250000}"/>
    <cellStyle name="Normal 6 2 4 4" xfId="2767" xr:uid="{00000000-0005-0000-0000-0000A8250000}"/>
    <cellStyle name="Normal 6 2 4 4 2" xfId="2768" xr:uid="{00000000-0005-0000-0000-0000A9250000}"/>
    <cellStyle name="Normal 6 2 4 5" xfId="2769" xr:uid="{00000000-0005-0000-0000-0000AA250000}"/>
    <cellStyle name="Normal 6 2 4 5 2" xfId="2770" xr:uid="{00000000-0005-0000-0000-0000AB250000}"/>
    <cellStyle name="Normal 6 2 4 6" xfId="2771" xr:uid="{00000000-0005-0000-0000-0000AC250000}"/>
    <cellStyle name="Normal 6 2 4 7" xfId="3430" xr:uid="{00000000-0005-0000-0000-0000AD250000}"/>
    <cellStyle name="Normal 6 2 5" xfId="1543" xr:uid="{00000000-0005-0000-0000-0000AE250000}"/>
    <cellStyle name="Normal 6 2 5 2" xfId="2772" xr:uid="{00000000-0005-0000-0000-0000AF250000}"/>
    <cellStyle name="Normal 6 2 5 2 2" xfId="2773" xr:uid="{00000000-0005-0000-0000-0000B0250000}"/>
    <cellStyle name="Normal 6 2 5 2 2 2" xfId="2774" xr:uid="{00000000-0005-0000-0000-0000B1250000}"/>
    <cellStyle name="Normal 6 2 5 2 2 2 2" xfId="10300" xr:uid="{00000000-0005-0000-0000-0000B2250000}"/>
    <cellStyle name="Normal 6 2 5 2 2 3" xfId="10301" xr:uid="{00000000-0005-0000-0000-0000B3250000}"/>
    <cellStyle name="Normal 6 2 5 2 3" xfId="2775" xr:uid="{00000000-0005-0000-0000-0000B4250000}"/>
    <cellStyle name="Normal 6 2 5 3" xfId="2776" xr:uid="{00000000-0005-0000-0000-0000B5250000}"/>
    <cellStyle name="Normal 6 2 5 3 2" xfId="2777" xr:uid="{00000000-0005-0000-0000-0000B6250000}"/>
    <cellStyle name="Normal 6 2 5 3 2 2" xfId="10302" xr:uid="{00000000-0005-0000-0000-0000B7250000}"/>
    <cellStyle name="Normal 6 2 5 3 2 2 2" xfId="10303" xr:uid="{00000000-0005-0000-0000-0000B8250000}"/>
    <cellStyle name="Normal 6 2 5 3 2 3" xfId="10304" xr:uid="{00000000-0005-0000-0000-0000B9250000}"/>
    <cellStyle name="Normal 6 2 5 3 3" xfId="10305" xr:uid="{00000000-0005-0000-0000-0000BA250000}"/>
    <cellStyle name="Normal 6 2 5 3 3 2" xfId="10306" xr:uid="{00000000-0005-0000-0000-0000BB250000}"/>
    <cellStyle name="Normal 6 2 5 3 4" xfId="10307" xr:uid="{00000000-0005-0000-0000-0000BC250000}"/>
    <cellStyle name="Normal 6 2 5 4" xfId="2778" xr:uid="{00000000-0005-0000-0000-0000BD250000}"/>
    <cellStyle name="Normal 6 2 5 5" xfId="3431" xr:uid="{00000000-0005-0000-0000-0000BE250000}"/>
    <cellStyle name="Normal 6 2 6" xfId="1544" xr:uid="{00000000-0005-0000-0000-0000BF250000}"/>
    <cellStyle name="Normal 6 2 6 2" xfId="2779" xr:uid="{00000000-0005-0000-0000-0000C0250000}"/>
    <cellStyle name="Normal 6 2 6 2 2" xfId="2780" xr:uid="{00000000-0005-0000-0000-0000C1250000}"/>
    <cellStyle name="Normal 6 2 6 2 2 2" xfId="10308" xr:uid="{00000000-0005-0000-0000-0000C2250000}"/>
    <cellStyle name="Normal 6 2 6 2 2 2 2" xfId="10309" xr:uid="{00000000-0005-0000-0000-0000C3250000}"/>
    <cellStyle name="Normal 6 2 6 2 2 3" xfId="10310" xr:uid="{00000000-0005-0000-0000-0000C4250000}"/>
    <cellStyle name="Normal 6 2 6 2 3" xfId="10311" xr:uid="{00000000-0005-0000-0000-0000C5250000}"/>
    <cellStyle name="Normal 6 2 6 3" xfId="2781" xr:uid="{00000000-0005-0000-0000-0000C6250000}"/>
    <cellStyle name="Normal 6 2 6 3 2" xfId="10312" xr:uid="{00000000-0005-0000-0000-0000C7250000}"/>
    <cellStyle name="Normal 6 2 6 3 2 2" xfId="10313" xr:uid="{00000000-0005-0000-0000-0000C8250000}"/>
    <cellStyle name="Normal 6 2 6 3 2 2 2" xfId="10314" xr:uid="{00000000-0005-0000-0000-0000C9250000}"/>
    <cellStyle name="Normal 6 2 6 3 2 3" xfId="10315" xr:uid="{00000000-0005-0000-0000-0000CA250000}"/>
    <cellStyle name="Normal 6 2 6 3 3" xfId="10316" xr:uid="{00000000-0005-0000-0000-0000CB250000}"/>
    <cellStyle name="Normal 6 2 6 3 3 2" xfId="10317" xr:uid="{00000000-0005-0000-0000-0000CC250000}"/>
    <cellStyle name="Normal 6 2 6 3 4" xfId="10318" xr:uid="{00000000-0005-0000-0000-0000CD250000}"/>
    <cellStyle name="Normal 6 2 6 4" xfId="3432" xr:uid="{00000000-0005-0000-0000-0000CE250000}"/>
    <cellStyle name="Normal 6 2 7" xfId="1545" xr:uid="{00000000-0005-0000-0000-0000CF250000}"/>
    <cellStyle name="Normal 6 2 7 2" xfId="2782" xr:uid="{00000000-0005-0000-0000-0000D0250000}"/>
    <cellStyle name="Normal 6 2 7 2 2" xfId="10319" xr:uid="{00000000-0005-0000-0000-0000D1250000}"/>
    <cellStyle name="Normal 6 2 7 2 2 2" xfId="10320" xr:uid="{00000000-0005-0000-0000-0000D2250000}"/>
    <cellStyle name="Normal 6 2 7 2 2 2 2" xfId="10321" xr:uid="{00000000-0005-0000-0000-0000D3250000}"/>
    <cellStyle name="Normal 6 2 7 2 2 3" xfId="10322" xr:uid="{00000000-0005-0000-0000-0000D4250000}"/>
    <cellStyle name="Normal 6 2 7 2 3" xfId="10323" xr:uid="{00000000-0005-0000-0000-0000D5250000}"/>
    <cellStyle name="Normal 6 2 7 3" xfId="3433" xr:uid="{00000000-0005-0000-0000-0000D6250000}"/>
    <cellStyle name="Normal 6 2 7 3 2" xfId="10324" xr:uid="{00000000-0005-0000-0000-0000D7250000}"/>
    <cellStyle name="Normal 6 2 7 3 2 2" xfId="10325" xr:uid="{00000000-0005-0000-0000-0000D8250000}"/>
    <cellStyle name="Normal 6 2 7 3 2 2 2" xfId="10326" xr:uid="{00000000-0005-0000-0000-0000D9250000}"/>
    <cellStyle name="Normal 6 2 7 3 2 3" xfId="10327" xr:uid="{00000000-0005-0000-0000-0000DA250000}"/>
    <cellStyle name="Normal 6 2 7 3 3" xfId="10328" xr:uid="{00000000-0005-0000-0000-0000DB250000}"/>
    <cellStyle name="Normal 6 2 7 3 3 2" xfId="10329" xr:uid="{00000000-0005-0000-0000-0000DC250000}"/>
    <cellStyle name="Normal 6 2 7 3 4" xfId="10330" xr:uid="{00000000-0005-0000-0000-0000DD250000}"/>
    <cellStyle name="Normal 6 2 7 4" xfId="10331" xr:uid="{00000000-0005-0000-0000-0000DE250000}"/>
    <cellStyle name="Normal 6 2 8" xfId="1546" xr:uid="{00000000-0005-0000-0000-0000DF250000}"/>
    <cellStyle name="Normal 6 2 8 2" xfId="2783" xr:uid="{00000000-0005-0000-0000-0000E0250000}"/>
    <cellStyle name="Normal 6 2 8 2 2" xfId="10332" xr:uid="{00000000-0005-0000-0000-0000E1250000}"/>
    <cellStyle name="Normal 6 2 8 2 2 2" xfId="10333" xr:uid="{00000000-0005-0000-0000-0000E2250000}"/>
    <cellStyle name="Normal 6 2 8 2 2 2 2" xfId="10334" xr:uid="{00000000-0005-0000-0000-0000E3250000}"/>
    <cellStyle name="Normal 6 2 8 2 2 3" xfId="10335" xr:uid="{00000000-0005-0000-0000-0000E4250000}"/>
    <cellStyle name="Normal 6 2 8 2 3" xfId="10336" xr:uid="{00000000-0005-0000-0000-0000E5250000}"/>
    <cellStyle name="Normal 6 2 8 3" xfId="3434" xr:uid="{00000000-0005-0000-0000-0000E6250000}"/>
    <cellStyle name="Normal 6 2 8 3 2" xfId="10337" xr:uid="{00000000-0005-0000-0000-0000E7250000}"/>
    <cellStyle name="Normal 6 2 8 3 2 2" xfId="10338" xr:uid="{00000000-0005-0000-0000-0000E8250000}"/>
    <cellStyle name="Normal 6 2 8 3 2 2 2" xfId="10339" xr:uid="{00000000-0005-0000-0000-0000E9250000}"/>
    <cellStyle name="Normal 6 2 8 3 2 3" xfId="10340" xr:uid="{00000000-0005-0000-0000-0000EA250000}"/>
    <cellStyle name="Normal 6 2 8 3 3" xfId="10341" xr:uid="{00000000-0005-0000-0000-0000EB250000}"/>
    <cellStyle name="Normal 6 2 8 3 3 2" xfId="10342" xr:uid="{00000000-0005-0000-0000-0000EC250000}"/>
    <cellStyle name="Normal 6 2 8 3 4" xfId="10343" xr:uid="{00000000-0005-0000-0000-0000ED250000}"/>
    <cellStyle name="Normal 6 2 8 4" xfId="10344" xr:uid="{00000000-0005-0000-0000-0000EE250000}"/>
    <cellStyle name="Normal 6 2 9" xfId="1547" xr:uid="{00000000-0005-0000-0000-0000EF250000}"/>
    <cellStyle name="Normal 6 2 9 2" xfId="3435" xr:uid="{00000000-0005-0000-0000-0000F0250000}"/>
    <cellStyle name="Normal 6 2 9 2 2" xfId="10345" xr:uid="{00000000-0005-0000-0000-0000F1250000}"/>
    <cellStyle name="Normal 6 2 9 2 2 2" xfId="10346" xr:uid="{00000000-0005-0000-0000-0000F2250000}"/>
    <cellStyle name="Normal 6 2 9 2 2 2 2" xfId="10347" xr:uid="{00000000-0005-0000-0000-0000F3250000}"/>
    <cellStyle name="Normal 6 2 9 2 2 3" xfId="10348" xr:uid="{00000000-0005-0000-0000-0000F4250000}"/>
    <cellStyle name="Normal 6 2 9 2 3" xfId="10349" xr:uid="{00000000-0005-0000-0000-0000F5250000}"/>
    <cellStyle name="Normal 6 2 9 3" xfId="10350" xr:uid="{00000000-0005-0000-0000-0000F6250000}"/>
    <cellStyle name="Normal 6 2 9 3 2" xfId="10351" xr:uid="{00000000-0005-0000-0000-0000F7250000}"/>
    <cellStyle name="Normal 6 2 9 3 2 2" xfId="10352" xr:uid="{00000000-0005-0000-0000-0000F8250000}"/>
    <cellStyle name="Normal 6 2 9 3 2 2 2" xfId="10353" xr:uid="{00000000-0005-0000-0000-0000F9250000}"/>
    <cellStyle name="Normal 6 2 9 3 2 3" xfId="10354" xr:uid="{00000000-0005-0000-0000-0000FA250000}"/>
    <cellStyle name="Normal 6 2 9 3 3" xfId="10355" xr:uid="{00000000-0005-0000-0000-0000FB250000}"/>
    <cellStyle name="Normal 6 2 9 3 3 2" xfId="10356" xr:uid="{00000000-0005-0000-0000-0000FC250000}"/>
    <cellStyle name="Normal 6 2 9 3 4" xfId="10357" xr:uid="{00000000-0005-0000-0000-0000FD250000}"/>
    <cellStyle name="Normal 6 2 9 4" xfId="10358" xr:uid="{00000000-0005-0000-0000-0000FE250000}"/>
    <cellStyle name="Normal 6 3" xfId="1548" xr:uid="{00000000-0005-0000-0000-0000FF250000}"/>
    <cellStyle name="Normal 6 3 10" xfId="10359" xr:uid="{00000000-0005-0000-0000-000000260000}"/>
    <cellStyle name="Normal 6 3 10 2" xfId="10360" xr:uid="{00000000-0005-0000-0000-000001260000}"/>
    <cellStyle name="Normal 6 3 10 2 2" xfId="10361" xr:uid="{00000000-0005-0000-0000-000002260000}"/>
    <cellStyle name="Normal 6 3 10 2 2 2" xfId="10362" xr:uid="{00000000-0005-0000-0000-000003260000}"/>
    <cellStyle name="Normal 6 3 10 2 3" xfId="10363" xr:uid="{00000000-0005-0000-0000-000004260000}"/>
    <cellStyle name="Normal 6 3 10 3" xfId="10364" xr:uid="{00000000-0005-0000-0000-000005260000}"/>
    <cellStyle name="Normal 6 3 10 3 2" xfId="10365" xr:uid="{00000000-0005-0000-0000-000006260000}"/>
    <cellStyle name="Normal 6 3 10 4" xfId="10366" xr:uid="{00000000-0005-0000-0000-000007260000}"/>
    <cellStyle name="Normal 6 3 11" xfId="10367" xr:uid="{00000000-0005-0000-0000-000008260000}"/>
    <cellStyle name="Normal 6 3 2" xfId="1549" xr:uid="{00000000-0005-0000-0000-000009260000}"/>
    <cellStyle name="Normal 6 3 2 2" xfId="1550" xr:uid="{00000000-0005-0000-0000-00000A260000}"/>
    <cellStyle name="Normal 6 3 2 2 2" xfId="2784" xr:uid="{00000000-0005-0000-0000-00000B260000}"/>
    <cellStyle name="Normal 6 3 2 2 2 2" xfId="2785" xr:uid="{00000000-0005-0000-0000-00000C260000}"/>
    <cellStyle name="Normal 6 3 2 2 2 2 2" xfId="10368" xr:uid="{00000000-0005-0000-0000-00000D260000}"/>
    <cellStyle name="Normal 6 3 2 2 2 3" xfId="10369" xr:uid="{00000000-0005-0000-0000-00000E260000}"/>
    <cellStyle name="Normal 6 3 2 2 3" xfId="2786" xr:uid="{00000000-0005-0000-0000-00000F260000}"/>
    <cellStyle name="Normal 6 3 2 2 3 2" xfId="10370" xr:uid="{00000000-0005-0000-0000-000010260000}"/>
    <cellStyle name="Normal 6 3 2 2 4" xfId="3436" xr:uid="{00000000-0005-0000-0000-000011260000}"/>
    <cellStyle name="Normal 6 3 2 3" xfId="1551" xr:uid="{00000000-0005-0000-0000-000012260000}"/>
    <cellStyle name="Normal 6 3 2 3 2" xfId="2787" xr:uid="{00000000-0005-0000-0000-000013260000}"/>
    <cellStyle name="Normal 6 3 2 3 2 2" xfId="10371" xr:uid="{00000000-0005-0000-0000-000014260000}"/>
    <cellStyle name="Normal 6 3 2 3 2 2 2" xfId="10372" xr:uid="{00000000-0005-0000-0000-000015260000}"/>
    <cellStyle name="Normal 6 3 2 3 2 2 2 2" xfId="10373" xr:uid="{00000000-0005-0000-0000-000016260000}"/>
    <cellStyle name="Normal 6 3 2 3 2 2 3" xfId="10374" xr:uid="{00000000-0005-0000-0000-000017260000}"/>
    <cellStyle name="Normal 6 3 2 3 2 3" xfId="10375" xr:uid="{00000000-0005-0000-0000-000018260000}"/>
    <cellStyle name="Normal 6 3 2 3 3" xfId="3437" xr:uid="{00000000-0005-0000-0000-000019260000}"/>
    <cellStyle name="Normal 6 3 2 3 3 2" xfId="10376" xr:uid="{00000000-0005-0000-0000-00001A260000}"/>
    <cellStyle name="Normal 6 3 2 3 3 2 2" xfId="10377" xr:uid="{00000000-0005-0000-0000-00001B260000}"/>
    <cellStyle name="Normal 6 3 2 3 3 2 2 2" xfId="10378" xr:uid="{00000000-0005-0000-0000-00001C260000}"/>
    <cellStyle name="Normal 6 3 2 3 3 2 3" xfId="10379" xr:uid="{00000000-0005-0000-0000-00001D260000}"/>
    <cellStyle name="Normal 6 3 2 3 3 3" xfId="10380" xr:uid="{00000000-0005-0000-0000-00001E260000}"/>
    <cellStyle name="Normal 6 3 2 3 3 3 2" xfId="10381" xr:uid="{00000000-0005-0000-0000-00001F260000}"/>
    <cellStyle name="Normal 6 3 2 3 3 4" xfId="10382" xr:uid="{00000000-0005-0000-0000-000020260000}"/>
    <cellStyle name="Normal 6 3 2 3 4" xfId="10383" xr:uid="{00000000-0005-0000-0000-000021260000}"/>
    <cellStyle name="Normal 6 3 2 4" xfId="2788" xr:uid="{00000000-0005-0000-0000-000022260000}"/>
    <cellStyle name="Normal 6 3 2 4 2" xfId="10384" xr:uid="{00000000-0005-0000-0000-000023260000}"/>
    <cellStyle name="Normal 6 3 2 4 2 2" xfId="10385" xr:uid="{00000000-0005-0000-0000-000024260000}"/>
    <cellStyle name="Normal 6 3 2 4 2 2 2" xfId="10386" xr:uid="{00000000-0005-0000-0000-000025260000}"/>
    <cellStyle name="Normal 6 3 2 4 2 3" xfId="10387" xr:uid="{00000000-0005-0000-0000-000026260000}"/>
    <cellStyle name="Normal 6 3 2 4 3" xfId="10388" xr:uid="{00000000-0005-0000-0000-000027260000}"/>
    <cellStyle name="Normal 6 3 2 5" xfId="3438" xr:uid="{00000000-0005-0000-0000-000028260000}"/>
    <cellStyle name="Normal 6 3 2 5 2" xfId="10389" xr:uid="{00000000-0005-0000-0000-000029260000}"/>
    <cellStyle name="Normal 6 3 2 5 2 2" xfId="10390" xr:uid="{00000000-0005-0000-0000-00002A260000}"/>
    <cellStyle name="Normal 6 3 2 5 2 2 2" xfId="10391" xr:uid="{00000000-0005-0000-0000-00002B260000}"/>
    <cellStyle name="Normal 6 3 2 5 2 3" xfId="10392" xr:uid="{00000000-0005-0000-0000-00002C260000}"/>
    <cellStyle name="Normal 6 3 2 5 3" xfId="10393" xr:uid="{00000000-0005-0000-0000-00002D260000}"/>
    <cellStyle name="Normal 6 3 2 5 3 2" xfId="10394" xr:uid="{00000000-0005-0000-0000-00002E260000}"/>
    <cellStyle name="Normal 6 3 2 5 4" xfId="10395" xr:uid="{00000000-0005-0000-0000-00002F260000}"/>
    <cellStyle name="Normal 6 3 2 6" xfId="10396" xr:uid="{00000000-0005-0000-0000-000030260000}"/>
    <cellStyle name="Normal 6 3 3" xfId="1552" xr:uid="{00000000-0005-0000-0000-000031260000}"/>
    <cellStyle name="Normal 6 3 3 2" xfId="2789" xr:uid="{00000000-0005-0000-0000-000032260000}"/>
    <cellStyle name="Normal 6 3 3 2 2" xfId="2790" xr:uid="{00000000-0005-0000-0000-000033260000}"/>
    <cellStyle name="Normal 6 3 3 2 2 2" xfId="10397" xr:uid="{00000000-0005-0000-0000-000034260000}"/>
    <cellStyle name="Normal 6 3 3 2 2 2 2" xfId="10398" xr:uid="{00000000-0005-0000-0000-000035260000}"/>
    <cellStyle name="Normal 6 3 3 2 2 3" xfId="10399" xr:uid="{00000000-0005-0000-0000-000036260000}"/>
    <cellStyle name="Normal 6 3 3 2 3" xfId="10400" xr:uid="{00000000-0005-0000-0000-000037260000}"/>
    <cellStyle name="Normal 6 3 3 3" xfId="2791" xr:uid="{00000000-0005-0000-0000-000038260000}"/>
    <cellStyle name="Normal 6 3 3 3 2" xfId="10401" xr:uid="{00000000-0005-0000-0000-000039260000}"/>
    <cellStyle name="Normal 6 3 3 3 2 2" xfId="10402" xr:uid="{00000000-0005-0000-0000-00003A260000}"/>
    <cellStyle name="Normal 6 3 3 3 2 2 2" xfId="10403" xr:uid="{00000000-0005-0000-0000-00003B260000}"/>
    <cellStyle name="Normal 6 3 3 3 2 3" xfId="10404" xr:uid="{00000000-0005-0000-0000-00003C260000}"/>
    <cellStyle name="Normal 6 3 3 3 3" xfId="10405" xr:uid="{00000000-0005-0000-0000-00003D260000}"/>
    <cellStyle name="Normal 6 3 3 3 3 2" xfId="10406" xr:uid="{00000000-0005-0000-0000-00003E260000}"/>
    <cellStyle name="Normal 6 3 3 3 4" xfId="10407" xr:uid="{00000000-0005-0000-0000-00003F260000}"/>
    <cellStyle name="Normal 6 3 3 4" xfId="3439" xr:uid="{00000000-0005-0000-0000-000040260000}"/>
    <cellStyle name="Normal 6 3 4" xfId="1553" xr:uid="{00000000-0005-0000-0000-000041260000}"/>
    <cellStyle name="Normal 6 3 4 2" xfId="2792" xr:uid="{00000000-0005-0000-0000-000042260000}"/>
    <cellStyle name="Normal 6 3 4 2 2" xfId="10408" xr:uid="{00000000-0005-0000-0000-000043260000}"/>
    <cellStyle name="Normal 6 3 4 3" xfId="3440" xr:uid="{00000000-0005-0000-0000-000044260000}"/>
    <cellStyle name="Normal 6 3 5" xfId="1554" xr:uid="{00000000-0005-0000-0000-000045260000}"/>
    <cellStyle name="Normal 6 3 5 2" xfId="2793" xr:uid="{00000000-0005-0000-0000-000046260000}"/>
    <cellStyle name="Normal 6 3 5 2 2" xfId="10409" xr:uid="{00000000-0005-0000-0000-000047260000}"/>
    <cellStyle name="Normal 6 3 5 2 2 2" xfId="10410" xr:uid="{00000000-0005-0000-0000-000048260000}"/>
    <cellStyle name="Normal 6 3 5 2 2 2 2" xfId="10411" xr:uid="{00000000-0005-0000-0000-000049260000}"/>
    <cellStyle name="Normal 6 3 5 2 2 3" xfId="10412" xr:uid="{00000000-0005-0000-0000-00004A260000}"/>
    <cellStyle name="Normal 6 3 5 2 3" xfId="10413" xr:uid="{00000000-0005-0000-0000-00004B260000}"/>
    <cellStyle name="Normal 6 3 5 3" xfId="3441" xr:uid="{00000000-0005-0000-0000-00004C260000}"/>
    <cellStyle name="Normal 6 3 5 3 2" xfId="10414" xr:uid="{00000000-0005-0000-0000-00004D260000}"/>
    <cellStyle name="Normal 6 3 5 3 2 2" xfId="10415" xr:uid="{00000000-0005-0000-0000-00004E260000}"/>
    <cellStyle name="Normal 6 3 5 3 2 2 2" xfId="10416" xr:uid="{00000000-0005-0000-0000-00004F260000}"/>
    <cellStyle name="Normal 6 3 5 3 2 3" xfId="10417" xr:uid="{00000000-0005-0000-0000-000050260000}"/>
    <cellStyle name="Normal 6 3 5 3 3" xfId="10418" xr:uid="{00000000-0005-0000-0000-000051260000}"/>
    <cellStyle name="Normal 6 3 5 3 3 2" xfId="10419" xr:uid="{00000000-0005-0000-0000-000052260000}"/>
    <cellStyle name="Normal 6 3 5 3 4" xfId="10420" xr:uid="{00000000-0005-0000-0000-000053260000}"/>
    <cellStyle name="Normal 6 3 5 4" xfId="10421" xr:uid="{00000000-0005-0000-0000-000054260000}"/>
    <cellStyle name="Normal 6 3 6" xfId="1555" xr:uid="{00000000-0005-0000-0000-000055260000}"/>
    <cellStyle name="Normal 6 3 6 2" xfId="2794" xr:uid="{00000000-0005-0000-0000-000056260000}"/>
    <cellStyle name="Normal 6 3 6 2 2" xfId="10422" xr:uid="{00000000-0005-0000-0000-000057260000}"/>
    <cellStyle name="Normal 6 3 6 2 2 2" xfId="10423" xr:uid="{00000000-0005-0000-0000-000058260000}"/>
    <cellStyle name="Normal 6 3 6 2 2 2 2" xfId="10424" xr:uid="{00000000-0005-0000-0000-000059260000}"/>
    <cellStyle name="Normal 6 3 6 2 2 3" xfId="10425" xr:uid="{00000000-0005-0000-0000-00005A260000}"/>
    <cellStyle name="Normal 6 3 6 2 3" xfId="10426" xr:uid="{00000000-0005-0000-0000-00005B260000}"/>
    <cellStyle name="Normal 6 3 6 3" xfId="3442" xr:uid="{00000000-0005-0000-0000-00005C260000}"/>
    <cellStyle name="Normal 6 3 6 3 2" xfId="10427" xr:uid="{00000000-0005-0000-0000-00005D260000}"/>
    <cellStyle name="Normal 6 3 6 3 2 2" xfId="10428" xr:uid="{00000000-0005-0000-0000-00005E260000}"/>
    <cellStyle name="Normal 6 3 6 3 2 2 2" xfId="10429" xr:uid="{00000000-0005-0000-0000-00005F260000}"/>
    <cellStyle name="Normal 6 3 6 3 2 3" xfId="10430" xr:uid="{00000000-0005-0000-0000-000060260000}"/>
    <cellStyle name="Normal 6 3 6 3 3" xfId="10431" xr:uid="{00000000-0005-0000-0000-000061260000}"/>
    <cellStyle name="Normal 6 3 6 3 3 2" xfId="10432" xr:uid="{00000000-0005-0000-0000-000062260000}"/>
    <cellStyle name="Normal 6 3 6 3 4" xfId="10433" xr:uid="{00000000-0005-0000-0000-000063260000}"/>
    <cellStyle name="Normal 6 3 6 4" xfId="10434" xr:uid="{00000000-0005-0000-0000-000064260000}"/>
    <cellStyle name="Normal 6 3 7" xfId="1556" xr:uid="{00000000-0005-0000-0000-000065260000}"/>
    <cellStyle name="Normal 6 3 7 2" xfId="3443" xr:uid="{00000000-0005-0000-0000-000066260000}"/>
    <cellStyle name="Normal 6 3 7 2 2" xfId="10435" xr:uid="{00000000-0005-0000-0000-000067260000}"/>
    <cellStyle name="Normal 6 3 7 2 2 2" xfId="10436" xr:uid="{00000000-0005-0000-0000-000068260000}"/>
    <cellStyle name="Normal 6 3 7 2 2 2 2" xfId="10437" xr:uid="{00000000-0005-0000-0000-000069260000}"/>
    <cellStyle name="Normal 6 3 7 2 2 3" xfId="10438" xr:uid="{00000000-0005-0000-0000-00006A260000}"/>
    <cellStyle name="Normal 6 3 7 2 3" xfId="10439" xr:uid="{00000000-0005-0000-0000-00006B260000}"/>
    <cellStyle name="Normal 6 3 7 3" xfId="10440" xr:uid="{00000000-0005-0000-0000-00006C260000}"/>
    <cellStyle name="Normal 6 3 7 3 2" xfId="10441" xr:uid="{00000000-0005-0000-0000-00006D260000}"/>
    <cellStyle name="Normal 6 3 7 3 2 2" xfId="10442" xr:uid="{00000000-0005-0000-0000-00006E260000}"/>
    <cellStyle name="Normal 6 3 7 3 2 2 2" xfId="10443" xr:uid="{00000000-0005-0000-0000-00006F260000}"/>
    <cellStyle name="Normal 6 3 7 3 2 3" xfId="10444" xr:uid="{00000000-0005-0000-0000-000070260000}"/>
    <cellStyle name="Normal 6 3 7 3 3" xfId="10445" xr:uid="{00000000-0005-0000-0000-000071260000}"/>
    <cellStyle name="Normal 6 3 7 3 3 2" xfId="10446" xr:uid="{00000000-0005-0000-0000-000072260000}"/>
    <cellStyle name="Normal 6 3 7 3 4" xfId="10447" xr:uid="{00000000-0005-0000-0000-000073260000}"/>
    <cellStyle name="Normal 6 3 7 4" xfId="10448" xr:uid="{00000000-0005-0000-0000-000074260000}"/>
    <cellStyle name="Normal 6 3 8" xfId="1557" xr:uid="{00000000-0005-0000-0000-000075260000}"/>
    <cellStyle name="Normal 6 3 8 2" xfId="10449" xr:uid="{00000000-0005-0000-0000-000076260000}"/>
    <cellStyle name="Normal 6 3 8 2 2" xfId="10450" xr:uid="{00000000-0005-0000-0000-000077260000}"/>
    <cellStyle name="Normal 6 3 8 2 2 2" xfId="10451" xr:uid="{00000000-0005-0000-0000-000078260000}"/>
    <cellStyle name="Normal 6 3 8 2 2 2 2" xfId="10452" xr:uid="{00000000-0005-0000-0000-000079260000}"/>
    <cellStyle name="Normal 6 3 8 2 2 3" xfId="10453" xr:uid="{00000000-0005-0000-0000-00007A260000}"/>
    <cellStyle name="Normal 6 3 8 2 3" xfId="10454" xr:uid="{00000000-0005-0000-0000-00007B260000}"/>
    <cellStyle name="Normal 6 3 8 3" xfId="10455" xr:uid="{00000000-0005-0000-0000-00007C260000}"/>
    <cellStyle name="Normal 6 3 8 3 2" xfId="10456" xr:uid="{00000000-0005-0000-0000-00007D260000}"/>
    <cellStyle name="Normal 6 3 8 3 2 2" xfId="10457" xr:uid="{00000000-0005-0000-0000-00007E260000}"/>
    <cellStyle name="Normal 6 3 8 3 2 2 2" xfId="10458" xr:uid="{00000000-0005-0000-0000-00007F260000}"/>
    <cellStyle name="Normal 6 3 8 3 2 3" xfId="10459" xr:uid="{00000000-0005-0000-0000-000080260000}"/>
    <cellStyle name="Normal 6 3 8 3 3" xfId="10460" xr:uid="{00000000-0005-0000-0000-000081260000}"/>
    <cellStyle name="Normal 6 3 8 3 3 2" xfId="10461" xr:uid="{00000000-0005-0000-0000-000082260000}"/>
    <cellStyle name="Normal 6 3 8 3 4" xfId="10462" xr:uid="{00000000-0005-0000-0000-000083260000}"/>
    <cellStyle name="Normal 6 3 8 4" xfId="10463" xr:uid="{00000000-0005-0000-0000-000084260000}"/>
    <cellStyle name="Normal 6 3 9" xfId="3444" xr:uid="{00000000-0005-0000-0000-000085260000}"/>
    <cellStyle name="Normal 6 3 9 2" xfId="10464" xr:uid="{00000000-0005-0000-0000-000086260000}"/>
    <cellStyle name="Normal 6 3 9 2 2" xfId="10465" xr:uid="{00000000-0005-0000-0000-000087260000}"/>
    <cellStyle name="Normal 6 3 9 2 2 2" xfId="10466" xr:uid="{00000000-0005-0000-0000-000088260000}"/>
    <cellStyle name="Normal 6 3 9 2 3" xfId="10467" xr:uid="{00000000-0005-0000-0000-000089260000}"/>
    <cellStyle name="Normal 6 3 9 3" xfId="10468" xr:uid="{00000000-0005-0000-0000-00008A260000}"/>
    <cellStyle name="Normal 6 4" xfId="1558" xr:uid="{00000000-0005-0000-0000-00008B260000}"/>
    <cellStyle name="Normal 6 4 2" xfId="1559" xr:uid="{00000000-0005-0000-0000-00008C260000}"/>
    <cellStyle name="Normal 6 4 2 2" xfId="1560" xr:uid="{00000000-0005-0000-0000-00008D260000}"/>
    <cellStyle name="Normal 6 4 2 2 2" xfId="2795" xr:uid="{00000000-0005-0000-0000-00008E260000}"/>
    <cellStyle name="Normal 6 4 2 2 2 2" xfId="2796" xr:uid="{00000000-0005-0000-0000-00008F260000}"/>
    <cellStyle name="Normal 6 4 2 2 2 2 2" xfId="10469" xr:uid="{00000000-0005-0000-0000-000090260000}"/>
    <cellStyle name="Normal 6 4 2 2 2 2 2 2" xfId="10470" xr:uid="{00000000-0005-0000-0000-000091260000}"/>
    <cellStyle name="Normal 6 4 2 2 2 2 3" xfId="10471" xr:uid="{00000000-0005-0000-0000-000092260000}"/>
    <cellStyle name="Normal 6 4 2 2 2 3" xfId="10472" xr:uid="{00000000-0005-0000-0000-000093260000}"/>
    <cellStyle name="Normal 6 4 2 2 3" xfId="2797" xr:uid="{00000000-0005-0000-0000-000094260000}"/>
    <cellStyle name="Normal 6 4 2 2 3 2" xfId="10473" xr:uid="{00000000-0005-0000-0000-000095260000}"/>
    <cellStyle name="Normal 6 4 2 2 3 2 2" xfId="10474" xr:uid="{00000000-0005-0000-0000-000096260000}"/>
    <cellStyle name="Normal 6 4 2 2 3 2 2 2" xfId="10475" xr:uid="{00000000-0005-0000-0000-000097260000}"/>
    <cellStyle name="Normal 6 4 2 2 3 2 3" xfId="10476" xr:uid="{00000000-0005-0000-0000-000098260000}"/>
    <cellStyle name="Normal 6 4 2 2 3 3" xfId="10477" xr:uid="{00000000-0005-0000-0000-000099260000}"/>
    <cellStyle name="Normal 6 4 2 2 3 3 2" xfId="10478" xr:uid="{00000000-0005-0000-0000-00009A260000}"/>
    <cellStyle name="Normal 6 4 2 2 3 4" xfId="10479" xr:uid="{00000000-0005-0000-0000-00009B260000}"/>
    <cellStyle name="Normal 6 4 2 2 4" xfId="3445" xr:uid="{00000000-0005-0000-0000-00009C260000}"/>
    <cellStyle name="Normal 6 4 2 3" xfId="1561" xr:uid="{00000000-0005-0000-0000-00009D260000}"/>
    <cellStyle name="Normal 6 4 2 3 2" xfId="2798" xr:uid="{00000000-0005-0000-0000-00009E260000}"/>
    <cellStyle name="Normal 6 4 2 3 2 2" xfId="10480" xr:uid="{00000000-0005-0000-0000-00009F260000}"/>
    <cellStyle name="Normal 6 4 2 3 2 2 2" xfId="10481" xr:uid="{00000000-0005-0000-0000-0000A0260000}"/>
    <cellStyle name="Normal 6 4 2 3 2 2 2 2" xfId="10482" xr:uid="{00000000-0005-0000-0000-0000A1260000}"/>
    <cellStyle name="Normal 6 4 2 3 2 2 3" xfId="10483" xr:uid="{00000000-0005-0000-0000-0000A2260000}"/>
    <cellStyle name="Normal 6 4 2 3 2 3" xfId="10484" xr:uid="{00000000-0005-0000-0000-0000A3260000}"/>
    <cellStyle name="Normal 6 4 2 3 3" xfId="3446" xr:uid="{00000000-0005-0000-0000-0000A4260000}"/>
    <cellStyle name="Normal 6 4 2 3 3 2" xfId="10485" xr:uid="{00000000-0005-0000-0000-0000A5260000}"/>
    <cellStyle name="Normal 6 4 2 3 3 2 2" xfId="10486" xr:uid="{00000000-0005-0000-0000-0000A6260000}"/>
    <cellStyle name="Normal 6 4 2 3 3 2 2 2" xfId="10487" xr:uid="{00000000-0005-0000-0000-0000A7260000}"/>
    <cellStyle name="Normal 6 4 2 3 3 2 3" xfId="10488" xr:uid="{00000000-0005-0000-0000-0000A8260000}"/>
    <cellStyle name="Normal 6 4 2 3 3 3" xfId="10489" xr:uid="{00000000-0005-0000-0000-0000A9260000}"/>
    <cellStyle name="Normal 6 4 2 3 3 3 2" xfId="10490" xr:uid="{00000000-0005-0000-0000-0000AA260000}"/>
    <cellStyle name="Normal 6 4 2 3 3 4" xfId="10491" xr:uid="{00000000-0005-0000-0000-0000AB260000}"/>
    <cellStyle name="Normal 6 4 2 3 4" xfId="10492" xr:uid="{00000000-0005-0000-0000-0000AC260000}"/>
    <cellStyle name="Normal 6 4 2 4" xfId="2799" xr:uid="{00000000-0005-0000-0000-0000AD260000}"/>
    <cellStyle name="Normal 6 4 2 4 2" xfId="10493" xr:uid="{00000000-0005-0000-0000-0000AE260000}"/>
    <cellStyle name="Normal 6 4 2 4 2 2" xfId="10494" xr:uid="{00000000-0005-0000-0000-0000AF260000}"/>
    <cellStyle name="Normal 6 4 2 4 2 2 2" xfId="10495" xr:uid="{00000000-0005-0000-0000-0000B0260000}"/>
    <cellStyle name="Normal 6 4 2 4 2 3" xfId="10496" xr:uid="{00000000-0005-0000-0000-0000B1260000}"/>
    <cellStyle name="Normal 6 4 2 4 3" xfId="10497" xr:uid="{00000000-0005-0000-0000-0000B2260000}"/>
    <cellStyle name="Normal 6 4 2 5" xfId="3447" xr:uid="{00000000-0005-0000-0000-0000B3260000}"/>
    <cellStyle name="Normal 6 4 2 5 2" xfId="10498" xr:uid="{00000000-0005-0000-0000-0000B4260000}"/>
    <cellStyle name="Normal 6 4 2 5 2 2" xfId="10499" xr:uid="{00000000-0005-0000-0000-0000B5260000}"/>
    <cellStyle name="Normal 6 4 2 5 2 2 2" xfId="10500" xr:uid="{00000000-0005-0000-0000-0000B6260000}"/>
    <cellStyle name="Normal 6 4 2 5 2 3" xfId="10501" xr:uid="{00000000-0005-0000-0000-0000B7260000}"/>
    <cellStyle name="Normal 6 4 2 5 3" xfId="10502" xr:uid="{00000000-0005-0000-0000-0000B8260000}"/>
    <cellStyle name="Normal 6 4 2 5 3 2" xfId="10503" xr:uid="{00000000-0005-0000-0000-0000B9260000}"/>
    <cellStyle name="Normal 6 4 2 5 4" xfId="10504" xr:uid="{00000000-0005-0000-0000-0000BA260000}"/>
    <cellStyle name="Normal 6 4 2 6" xfId="10505" xr:uid="{00000000-0005-0000-0000-0000BB260000}"/>
    <cellStyle name="Normal 6 4 3" xfId="1562" xr:uid="{00000000-0005-0000-0000-0000BC260000}"/>
    <cellStyle name="Normal 6 4 3 2" xfId="2800" xr:uid="{00000000-0005-0000-0000-0000BD260000}"/>
    <cellStyle name="Normal 6 4 3 2 2" xfId="2801" xr:uid="{00000000-0005-0000-0000-0000BE260000}"/>
    <cellStyle name="Normal 6 4 3 2 2 2" xfId="10506" xr:uid="{00000000-0005-0000-0000-0000BF260000}"/>
    <cellStyle name="Normal 6 4 3 2 2 2 2" xfId="10507" xr:uid="{00000000-0005-0000-0000-0000C0260000}"/>
    <cellStyle name="Normal 6 4 3 2 2 3" xfId="10508" xr:uid="{00000000-0005-0000-0000-0000C1260000}"/>
    <cellStyle name="Normal 6 4 3 2 3" xfId="10509" xr:uid="{00000000-0005-0000-0000-0000C2260000}"/>
    <cellStyle name="Normal 6 4 3 3" xfId="2802" xr:uid="{00000000-0005-0000-0000-0000C3260000}"/>
    <cellStyle name="Normal 6 4 3 3 2" xfId="10510" xr:uid="{00000000-0005-0000-0000-0000C4260000}"/>
    <cellStyle name="Normal 6 4 3 3 2 2" xfId="10511" xr:uid="{00000000-0005-0000-0000-0000C5260000}"/>
    <cellStyle name="Normal 6 4 3 3 2 2 2" xfId="10512" xr:uid="{00000000-0005-0000-0000-0000C6260000}"/>
    <cellStyle name="Normal 6 4 3 3 2 3" xfId="10513" xr:uid="{00000000-0005-0000-0000-0000C7260000}"/>
    <cellStyle name="Normal 6 4 3 3 3" xfId="10514" xr:uid="{00000000-0005-0000-0000-0000C8260000}"/>
    <cellStyle name="Normal 6 4 3 3 3 2" xfId="10515" xr:uid="{00000000-0005-0000-0000-0000C9260000}"/>
    <cellStyle name="Normal 6 4 3 3 4" xfId="10516" xr:uid="{00000000-0005-0000-0000-0000CA260000}"/>
    <cellStyle name="Normal 6 4 3 4" xfId="3448" xr:uid="{00000000-0005-0000-0000-0000CB260000}"/>
    <cellStyle name="Normal 6 4 4" xfId="1563" xr:uid="{00000000-0005-0000-0000-0000CC260000}"/>
    <cellStyle name="Normal 6 4 4 2" xfId="2803" xr:uid="{00000000-0005-0000-0000-0000CD260000}"/>
    <cellStyle name="Normal 6 4 4 2 2" xfId="10517" xr:uid="{00000000-0005-0000-0000-0000CE260000}"/>
    <cellStyle name="Normal 6 4 4 2 2 2" xfId="10518" xr:uid="{00000000-0005-0000-0000-0000CF260000}"/>
    <cellStyle name="Normal 6 4 4 2 2 2 2" xfId="10519" xr:uid="{00000000-0005-0000-0000-0000D0260000}"/>
    <cellStyle name="Normal 6 4 4 2 2 3" xfId="10520" xr:uid="{00000000-0005-0000-0000-0000D1260000}"/>
    <cellStyle name="Normal 6 4 4 2 3" xfId="10521" xr:uid="{00000000-0005-0000-0000-0000D2260000}"/>
    <cellStyle name="Normal 6 4 4 3" xfId="3449" xr:uid="{00000000-0005-0000-0000-0000D3260000}"/>
    <cellStyle name="Normal 6 4 4 3 2" xfId="10522" xr:uid="{00000000-0005-0000-0000-0000D4260000}"/>
    <cellStyle name="Normal 6 4 4 3 2 2" xfId="10523" xr:uid="{00000000-0005-0000-0000-0000D5260000}"/>
    <cellStyle name="Normal 6 4 4 3 2 2 2" xfId="10524" xr:uid="{00000000-0005-0000-0000-0000D6260000}"/>
    <cellStyle name="Normal 6 4 4 3 2 3" xfId="10525" xr:uid="{00000000-0005-0000-0000-0000D7260000}"/>
    <cellStyle name="Normal 6 4 4 3 3" xfId="10526" xr:uid="{00000000-0005-0000-0000-0000D8260000}"/>
    <cellStyle name="Normal 6 4 4 3 3 2" xfId="10527" xr:uid="{00000000-0005-0000-0000-0000D9260000}"/>
    <cellStyle name="Normal 6 4 4 3 4" xfId="10528" xr:uid="{00000000-0005-0000-0000-0000DA260000}"/>
    <cellStyle name="Normal 6 4 4 4" xfId="10529" xr:uid="{00000000-0005-0000-0000-0000DB260000}"/>
    <cellStyle name="Normal 6 4 5" xfId="2804" xr:uid="{00000000-0005-0000-0000-0000DC260000}"/>
    <cellStyle name="Normal 6 4 5 2" xfId="2805" xr:uid="{00000000-0005-0000-0000-0000DD260000}"/>
    <cellStyle name="Normal 6 4 5 2 2" xfId="10530" xr:uid="{00000000-0005-0000-0000-0000DE260000}"/>
    <cellStyle name="Normal 6 4 5 2 2 2" xfId="10531" xr:uid="{00000000-0005-0000-0000-0000DF260000}"/>
    <cellStyle name="Normal 6 4 5 2 3" xfId="10532" xr:uid="{00000000-0005-0000-0000-0000E0260000}"/>
    <cellStyle name="Normal 6 4 5 3" xfId="10533" xr:uid="{00000000-0005-0000-0000-0000E1260000}"/>
    <cellStyle name="Normal 6 4 6" xfId="2806" xr:uid="{00000000-0005-0000-0000-0000E2260000}"/>
    <cellStyle name="Normal 6 4 6 2" xfId="10534" xr:uid="{00000000-0005-0000-0000-0000E3260000}"/>
    <cellStyle name="Normal 6 4 6 2 2" xfId="10535" xr:uid="{00000000-0005-0000-0000-0000E4260000}"/>
    <cellStyle name="Normal 6 4 6 2 2 2" xfId="10536" xr:uid="{00000000-0005-0000-0000-0000E5260000}"/>
    <cellStyle name="Normal 6 4 6 2 3" xfId="10537" xr:uid="{00000000-0005-0000-0000-0000E6260000}"/>
    <cellStyle name="Normal 6 4 6 3" xfId="10538" xr:uid="{00000000-0005-0000-0000-0000E7260000}"/>
    <cellStyle name="Normal 6 4 6 3 2" xfId="10539" xr:uid="{00000000-0005-0000-0000-0000E8260000}"/>
    <cellStyle name="Normal 6 4 6 4" xfId="10540" xr:uid="{00000000-0005-0000-0000-0000E9260000}"/>
    <cellStyle name="Normal 6 4 7" xfId="3450" xr:uid="{00000000-0005-0000-0000-0000EA260000}"/>
    <cellStyle name="Normal 6 5" xfId="1564" xr:uid="{00000000-0005-0000-0000-0000EB260000}"/>
    <cellStyle name="Normal 6 5 2" xfId="1565" xr:uid="{00000000-0005-0000-0000-0000EC260000}"/>
    <cellStyle name="Normal 6 5 2 2" xfId="1566" xr:uid="{00000000-0005-0000-0000-0000ED260000}"/>
    <cellStyle name="Normal 6 5 2 2 2" xfId="2807" xr:uid="{00000000-0005-0000-0000-0000EE260000}"/>
    <cellStyle name="Normal 6 5 2 2 2 2" xfId="2808" xr:uid="{00000000-0005-0000-0000-0000EF260000}"/>
    <cellStyle name="Normal 6 5 2 2 2 2 2" xfId="10541" xr:uid="{00000000-0005-0000-0000-0000F0260000}"/>
    <cellStyle name="Normal 6 5 2 2 2 2 2 2" xfId="10542" xr:uid="{00000000-0005-0000-0000-0000F1260000}"/>
    <cellStyle name="Normal 6 5 2 2 2 2 3" xfId="10543" xr:uid="{00000000-0005-0000-0000-0000F2260000}"/>
    <cellStyle name="Normal 6 5 2 2 2 3" xfId="10544" xr:uid="{00000000-0005-0000-0000-0000F3260000}"/>
    <cellStyle name="Normal 6 5 2 2 3" xfId="2809" xr:uid="{00000000-0005-0000-0000-0000F4260000}"/>
    <cellStyle name="Normal 6 5 2 2 3 2" xfId="10545" xr:uid="{00000000-0005-0000-0000-0000F5260000}"/>
    <cellStyle name="Normal 6 5 2 2 3 2 2" xfId="10546" xr:uid="{00000000-0005-0000-0000-0000F6260000}"/>
    <cellStyle name="Normal 6 5 2 2 3 2 2 2" xfId="10547" xr:uid="{00000000-0005-0000-0000-0000F7260000}"/>
    <cellStyle name="Normal 6 5 2 2 3 2 3" xfId="10548" xr:uid="{00000000-0005-0000-0000-0000F8260000}"/>
    <cellStyle name="Normal 6 5 2 2 3 3" xfId="10549" xr:uid="{00000000-0005-0000-0000-0000F9260000}"/>
    <cellStyle name="Normal 6 5 2 2 3 3 2" xfId="10550" xr:uid="{00000000-0005-0000-0000-0000FA260000}"/>
    <cellStyle name="Normal 6 5 2 2 3 4" xfId="10551" xr:uid="{00000000-0005-0000-0000-0000FB260000}"/>
    <cellStyle name="Normal 6 5 2 2 4" xfId="3451" xr:uid="{00000000-0005-0000-0000-0000FC260000}"/>
    <cellStyle name="Normal 6 5 2 3" xfId="1567" xr:uid="{00000000-0005-0000-0000-0000FD260000}"/>
    <cellStyle name="Normal 6 5 2 3 2" xfId="2810" xr:uid="{00000000-0005-0000-0000-0000FE260000}"/>
    <cellStyle name="Normal 6 5 2 3 2 2" xfId="10552" xr:uid="{00000000-0005-0000-0000-0000FF260000}"/>
    <cellStyle name="Normal 6 5 2 3 2 2 2" xfId="10553" xr:uid="{00000000-0005-0000-0000-000000270000}"/>
    <cellStyle name="Normal 6 5 2 3 2 2 2 2" xfId="10554" xr:uid="{00000000-0005-0000-0000-000001270000}"/>
    <cellStyle name="Normal 6 5 2 3 2 2 3" xfId="10555" xr:uid="{00000000-0005-0000-0000-000002270000}"/>
    <cellStyle name="Normal 6 5 2 3 2 3" xfId="10556" xr:uid="{00000000-0005-0000-0000-000003270000}"/>
    <cellStyle name="Normal 6 5 2 3 3" xfId="3452" xr:uid="{00000000-0005-0000-0000-000004270000}"/>
    <cellStyle name="Normal 6 5 2 3 3 2" xfId="10557" xr:uid="{00000000-0005-0000-0000-000005270000}"/>
    <cellStyle name="Normal 6 5 2 3 3 2 2" xfId="10558" xr:uid="{00000000-0005-0000-0000-000006270000}"/>
    <cellStyle name="Normal 6 5 2 3 3 2 2 2" xfId="10559" xr:uid="{00000000-0005-0000-0000-000007270000}"/>
    <cellStyle name="Normal 6 5 2 3 3 2 3" xfId="10560" xr:uid="{00000000-0005-0000-0000-000008270000}"/>
    <cellStyle name="Normal 6 5 2 3 3 3" xfId="10561" xr:uid="{00000000-0005-0000-0000-000009270000}"/>
    <cellStyle name="Normal 6 5 2 3 3 3 2" xfId="10562" xr:uid="{00000000-0005-0000-0000-00000A270000}"/>
    <cellStyle name="Normal 6 5 2 3 3 4" xfId="10563" xr:uid="{00000000-0005-0000-0000-00000B270000}"/>
    <cellStyle name="Normal 6 5 2 3 4" xfId="10564" xr:uid="{00000000-0005-0000-0000-00000C270000}"/>
    <cellStyle name="Normal 6 5 2 4" xfId="2811" xr:uid="{00000000-0005-0000-0000-00000D270000}"/>
    <cellStyle name="Normal 6 5 2 4 2" xfId="10565" xr:uid="{00000000-0005-0000-0000-00000E270000}"/>
    <cellStyle name="Normal 6 5 2 4 2 2" xfId="10566" xr:uid="{00000000-0005-0000-0000-00000F270000}"/>
    <cellStyle name="Normal 6 5 2 4 2 2 2" xfId="10567" xr:uid="{00000000-0005-0000-0000-000010270000}"/>
    <cellStyle name="Normal 6 5 2 4 2 3" xfId="10568" xr:uid="{00000000-0005-0000-0000-000011270000}"/>
    <cellStyle name="Normal 6 5 2 4 3" xfId="10569" xr:uid="{00000000-0005-0000-0000-000012270000}"/>
    <cellStyle name="Normal 6 5 2 5" xfId="3453" xr:uid="{00000000-0005-0000-0000-000013270000}"/>
    <cellStyle name="Normal 6 5 2 5 2" xfId="10570" xr:uid="{00000000-0005-0000-0000-000014270000}"/>
    <cellStyle name="Normal 6 5 2 5 2 2" xfId="10571" xr:uid="{00000000-0005-0000-0000-000015270000}"/>
    <cellStyle name="Normal 6 5 2 5 2 2 2" xfId="10572" xr:uid="{00000000-0005-0000-0000-000016270000}"/>
    <cellStyle name="Normal 6 5 2 5 2 3" xfId="10573" xr:uid="{00000000-0005-0000-0000-000017270000}"/>
    <cellStyle name="Normal 6 5 2 5 3" xfId="10574" xr:uid="{00000000-0005-0000-0000-000018270000}"/>
    <cellStyle name="Normal 6 5 2 5 3 2" xfId="10575" xr:uid="{00000000-0005-0000-0000-000019270000}"/>
    <cellStyle name="Normal 6 5 2 5 4" xfId="10576" xr:uid="{00000000-0005-0000-0000-00001A270000}"/>
    <cellStyle name="Normal 6 5 2 6" xfId="10577" xr:uid="{00000000-0005-0000-0000-00001B270000}"/>
    <cellStyle name="Normal 6 5 3" xfId="1568" xr:uid="{00000000-0005-0000-0000-00001C270000}"/>
    <cellStyle name="Normal 6 5 3 2" xfId="2812" xr:uid="{00000000-0005-0000-0000-00001D270000}"/>
    <cellStyle name="Normal 6 5 3 2 2" xfId="2813" xr:uid="{00000000-0005-0000-0000-00001E270000}"/>
    <cellStyle name="Normal 6 5 3 2 2 2" xfId="10578" xr:uid="{00000000-0005-0000-0000-00001F270000}"/>
    <cellStyle name="Normal 6 5 3 2 2 2 2" xfId="10579" xr:uid="{00000000-0005-0000-0000-000020270000}"/>
    <cellStyle name="Normal 6 5 3 2 2 3" xfId="10580" xr:uid="{00000000-0005-0000-0000-000021270000}"/>
    <cellStyle name="Normal 6 5 3 2 3" xfId="10581" xr:uid="{00000000-0005-0000-0000-000022270000}"/>
    <cellStyle name="Normal 6 5 3 3" xfId="2814" xr:uid="{00000000-0005-0000-0000-000023270000}"/>
    <cellStyle name="Normal 6 5 3 3 2" xfId="10582" xr:uid="{00000000-0005-0000-0000-000024270000}"/>
    <cellStyle name="Normal 6 5 3 3 2 2" xfId="10583" xr:uid="{00000000-0005-0000-0000-000025270000}"/>
    <cellStyle name="Normal 6 5 3 3 2 2 2" xfId="10584" xr:uid="{00000000-0005-0000-0000-000026270000}"/>
    <cellStyle name="Normal 6 5 3 3 2 3" xfId="10585" xr:uid="{00000000-0005-0000-0000-000027270000}"/>
    <cellStyle name="Normal 6 5 3 3 3" xfId="10586" xr:uid="{00000000-0005-0000-0000-000028270000}"/>
    <cellStyle name="Normal 6 5 3 3 3 2" xfId="10587" xr:uid="{00000000-0005-0000-0000-000029270000}"/>
    <cellStyle name="Normal 6 5 3 3 4" xfId="10588" xr:uid="{00000000-0005-0000-0000-00002A270000}"/>
    <cellStyle name="Normal 6 5 3 4" xfId="3454" xr:uid="{00000000-0005-0000-0000-00002B270000}"/>
    <cellStyle name="Normal 6 5 4" xfId="1569" xr:uid="{00000000-0005-0000-0000-00002C270000}"/>
    <cellStyle name="Normal 6 5 4 2" xfId="2815" xr:uid="{00000000-0005-0000-0000-00002D270000}"/>
    <cellStyle name="Normal 6 5 4 2 2" xfId="10589" xr:uid="{00000000-0005-0000-0000-00002E270000}"/>
    <cellStyle name="Normal 6 5 4 2 2 2" xfId="10590" xr:uid="{00000000-0005-0000-0000-00002F270000}"/>
    <cellStyle name="Normal 6 5 4 2 2 2 2" xfId="10591" xr:uid="{00000000-0005-0000-0000-000030270000}"/>
    <cellStyle name="Normal 6 5 4 2 2 3" xfId="10592" xr:uid="{00000000-0005-0000-0000-000031270000}"/>
    <cellStyle name="Normal 6 5 4 2 3" xfId="10593" xr:uid="{00000000-0005-0000-0000-000032270000}"/>
    <cellStyle name="Normal 6 5 4 3" xfId="3455" xr:uid="{00000000-0005-0000-0000-000033270000}"/>
    <cellStyle name="Normal 6 5 4 3 2" xfId="10594" xr:uid="{00000000-0005-0000-0000-000034270000}"/>
    <cellStyle name="Normal 6 5 4 3 2 2" xfId="10595" xr:uid="{00000000-0005-0000-0000-000035270000}"/>
    <cellStyle name="Normal 6 5 4 3 2 2 2" xfId="10596" xr:uid="{00000000-0005-0000-0000-000036270000}"/>
    <cellStyle name="Normal 6 5 4 3 2 3" xfId="10597" xr:uid="{00000000-0005-0000-0000-000037270000}"/>
    <cellStyle name="Normal 6 5 4 3 3" xfId="10598" xr:uid="{00000000-0005-0000-0000-000038270000}"/>
    <cellStyle name="Normal 6 5 4 3 3 2" xfId="10599" xr:uid="{00000000-0005-0000-0000-000039270000}"/>
    <cellStyle name="Normal 6 5 4 3 4" xfId="10600" xr:uid="{00000000-0005-0000-0000-00003A270000}"/>
    <cellStyle name="Normal 6 5 4 4" xfId="10601" xr:uid="{00000000-0005-0000-0000-00003B270000}"/>
    <cellStyle name="Normal 6 5 5" xfId="2816" xr:uid="{00000000-0005-0000-0000-00003C270000}"/>
    <cellStyle name="Normal 6 5 5 2" xfId="2817" xr:uid="{00000000-0005-0000-0000-00003D270000}"/>
    <cellStyle name="Normal 6 5 5 2 2" xfId="10602" xr:uid="{00000000-0005-0000-0000-00003E270000}"/>
    <cellStyle name="Normal 6 5 5 2 2 2" xfId="10603" xr:uid="{00000000-0005-0000-0000-00003F270000}"/>
    <cellStyle name="Normal 6 5 5 2 3" xfId="10604" xr:uid="{00000000-0005-0000-0000-000040270000}"/>
    <cellStyle name="Normal 6 5 5 3" xfId="10605" xr:uid="{00000000-0005-0000-0000-000041270000}"/>
    <cellStyle name="Normal 6 5 6" xfId="2818" xr:uid="{00000000-0005-0000-0000-000042270000}"/>
    <cellStyle name="Normal 6 5 6 2" xfId="10606" xr:uid="{00000000-0005-0000-0000-000043270000}"/>
    <cellStyle name="Normal 6 5 6 2 2" xfId="10607" xr:uid="{00000000-0005-0000-0000-000044270000}"/>
    <cellStyle name="Normal 6 5 6 2 2 2" xfId="10608" xr:uid="{00000000-0005-0000-0000-000045270000}"/>
    <cellStyle name="Normal 6 5 6 2 3" xfId="10609" xr:uid="{00000000-0005-0000-0000-000046270000}"/>
    <cellStyle name="Normal 6 5 6 3" xfId="10610" xr:uid="{00000000-0005-0000-0000-000047270000}"/>
    <cellStyle name="Normal 6 5 6 3 2" xfId="10611" xr:uid="{00000000-0005-0000-0000-000048270000}"/>
    <cellStyle name="Normal 6 5 6 4" xfId="10612" xr:uid="{00000000-0005-0000-0000-000049270000}"/>
    <cellStyle name="Normal 6 5 7" xfId="3456" xr:uid="{00000000-0005-0000-0000-00004A270000}"/>
    <cellStyle name="Normal 6 6" xfId="1570" xr:uid="{00000000-0005-0000-0000-00004B270000}"/>
    <cellStyle name="Normal 6 6 2" xfId="1571" xr:uid="{00000000-0005-0000-0000-00004C270000}"/>
    <cellStyle name="Normal 6 6 2 2" xfId="1572" xr:uid="{00000000-0005-0000-0000-00004D270000}"/>
    <cellStyle name="Normal 6 6 2 2 2" xfId="2819" xr:uid="{00000000-0005-0000-0000-00004E270000}"/>
    <cellStyle name="Normal 6 6 2 2 2 2" xfId="10613" xr:uid="{00000000-0005-0000-0000-00004F270000}"/>
    <cellStyle name="Normal 6 6 2 2 2 2 2" xfId="10614" xr:uid="{00000000-0005-0000-0000-000050270000}"/>
    <cellStyle name="Normal 6 6 2 2 2 2 2 2" xfId="10615" xr:uid="{00000000-0005-0000-0000-000051270000}"/>
    <cellStyle name="Normal 6 6 2 2 2 2 3" xfId="10616" xr:uid="{00000000-0005-0000-0000-000052270000}"/>
    <cellStyle name="Normal 6 6 2 2 2 3" xfId="10617" xr:uid="{00000000-0005-0000-0000-000053270000}"/>
    <cellStyle name="Normal 6 6 2 2 3" xfId="3457" xr:uid="{00000000-0005-0000-0000-000054270000}"/>
    <cellStyle name="Normal 6 6 2 2 3 2" xfId="10618" xr:uid="{00000000-0005-0000-0000-000055270000}"/>
    <cellStyle name="Normal 6 6 2 2 3 2 2" xfId="10619" xr:uid="{00000000-0005-0000-0000-000056270000}"/>
    <cellStyle name="Normal 6 6 2 2 3 2 2 2" xfId="10620" xr:uid="{00000000-0005-0000-0000-000057270000}"/>
    <cellStyle name="Normal 6 6 2 2 3 2 3" xfId="10621" xr:uid="{00000000-0005-0000-0000-000058270000}"/>
    <cellStyle name="Normal 6 6 2 2 3 3" xfId="10622" xr:uid="{00000000-0005-0000-0000-000059270000}"/>
    <cellStyle name="Normal 6 6 2 2 3 3 2" xfId="10623" xr:uid="{00000000-0005-0000-0000-00005A270000}"/>
    <cellStyle name="Normal 6 6 2 2 3 4" xfId="10624" xr:uid="{00000000-0005-0000-0000-00005B270000}"/>
    <cellStyle name="Normal 6 6 2 2 4" xfId="10625" xr:uid="{00000000-0005-0000-0000-00005C270000}"/>
    <cellStyle name="Normal 6 6 2 3" xfId="1573" xr:uid="{00000000-0005-0000-0000-00005D270000}"/>
    <cellStyle name="Normal 6 6 2 3 2" xfId="3458" xr:uid="{00000000-0005-0000-0000-00005E270000}"/>
    <cellStyle name="Normal 6 6 2 3 2 2" xfId="10626" xr:uid="{00000000-0005-0000-0000-00005F270000}"/>
    <cellStyle name="Normal 6 6 2 3 2 2 2" xfId="10627" xr:uid="{00000000-0005-0000-0000-000060270000}"/>
    <cellStyle name="Normal 6 6 2 3 2 2 2 2" xfId="10628" xr:uid="{00000000-0005-0000-0000-000061270000}"/>
    <cellStyle name="Normal 6 6 2 3 2 2 3" xfId="10629" xr:uid="{00000000-0005-0000-0000-000062270000}"/>
    <cellStyle name="Normal 6 6 2 3 2 3" xfId="10630" xr:uid="{00000000-0005-0000-0000-000063270000}"/>
    <cellStyle name="Normal 6 6 2 3 3" xfId="10631" xr:uid="{00000000-0005-0000-0000-000064270000}"/>
    <cellStyle name="Normal 6 6 2 3 3 2" xfId="10632" xr:uid="{00000000-0005-0000-0000-000065270000}"/>
    <cellStyle name="Normal 6 6 2 3 3 2 2" xfId="10633" xr:uid="{00000000-0005-0000-0000-000066270000}"/>
    <cellStyle name="Normal 6 6 2 3 3 2 2 2" xfId="10634" xr:uid="{00000000-0005-0000-0000-000067270000}"/>
    <cellStyle name="Normal 6 6 2 3 3 2 3" xfId="10635" xr:uid="{00000000-0005-0000-0000-000068270000}"/>
    <cellStyle name="Normal 6 6 2 3 3 3" xfId="10636" xr:uid="{00000000-0005-0000-0000-000069270000}"/>
    <cellStyle name="Normal 6 6 2 3 3 3 2" xfId="10637" xr:uid="{00000000-0005-0000-0000-00006A270000}"/>
    <cellStyle name="Normal 6 6 2 3 3 4" xfId="10638" xr:uid="{00000000-0005-0000-0000-00006B270000}"/>
    <cellStyle name="Normal 6 6 2 3 4" xfId="10639" xr:uid="{00000000-0005-0000-0000-00006C270000}"/>
    <cellStyle name="Normal 6 6 2 4" xfId="3459" xr:uid="{00000000-0005-0000-0000-00006D270000}"/>
    <cellStyle name="Normal 6 6 2 4 2" xfId="10640" xr:uid="{00000000-0005-0000-0000-00006E270000}"/>
    <cellStyle name="Normal 6 6 2 4 2 2" xfId="10641" xr:uid="{00000000-0005-0000-0000-00006F270000}"/>
    <cellStyle name="Normal 6 6 2 4 2 2 2" xfId="10642" xr:uid="{00000000-0005-0000-0000-000070270000}"/>
    <cellStyle name="Normal 6 6 2 4 2 3" xfId="10643" xr:uid="{00000000-0005-0000-0000-000071270000}"/>
    <cellStyle name="Normal 6 6 2 4 3" xfId="10644" xr:uid="{00000000-0005-0000-0000-000072270000}"/>
    <cellStyle name="Normal 6 6 2 5" xfId="10645" xr:uid="{00000000-0005-0000-0000-000073270000}"/>
    <cellStyle name="Normal 6 6 2 5 2" xfId="10646" xr:uid="{00000000-0005-0000-0000-000074270000}"/>
    <cellStyle name="Normal 6 6 2 5 2 2" xfId="10647" xr:uid="{00000000-0005-0000-0000-000075270000}"/>
    <cellStyle name="Normal 6 6 2 5 2 2 2" xfId="10648" xr:uid="{00000000-0005-0000-0000-000076270000}"/>
    <cellStyle name="Normal 6 6 2 5 2 3" xfId="10649" xr:uid="{00000000-0005-0000-0000-000077270000}"/>
    <cellStyle name="Normal 6 6 2 5 3" xfId="10650" xr:uid="{00000000-0005-0000-0000-000078270000}"/>
    <cellStyle name="Normal 6 6 2 5 3 2" xfId="10651" xr:uid="{00000000-0005-0000-0000-000079270000}"/>
    <cellStyle name="Normal 6 6 2 5 4" xfId="10652" xr:uid="{00000000-0005-0000-0000-00007A270000}"/>
    <cellStyle name="Normal 6 6 2 6" xfId="10653" xr:uid="{00000000-0005-0000-0000-00007B270000}"/>
    <cellStyle name="Normal 6 6 3" xfId="1574" xr:uid="{00000000-0005-0000-0000-00007C270000}"/>
    <cellStyle name="Normal 6 6 3 2" xfId="2820" xr:uid="{00000000-0005-0000-0000-00007D270000}"/>
    <cellStyle name="Normal 6 6 3 2 2" xfId="10654" xr:uid="{00000000-0005-0000-0000-00007E270000}"/>
    <cellStyle name="Normal 6 6 3 2 2 2" xfId="10655" xr:uid="{00000000-0005-0000-0000-00007F270000}"/>
    <cellStyle name="Normal 6 6 3 2 2 2 2" xfId="10656" xr:uid="{00000000-0005-0000-0000-000080270000}"/>
    <cellStyle name="Normal 6 6 3 2 2 3" xfId="10657" xr:uid="{00000000-0005-0000-0000-000081270000}"/>
    <cellStyle name="Normal 6 6 3 2 3" xfId="10658" xr:uid="{00000000-0005-0000-0000-000082270000}"/>
    <cellStyle name="Normal 6 6 3 3" xfId="3460" xr:uid="{00000000-0005-0000-0000-000083270000}"/>
    <cellStyle name="Normal 6 6 3 3 2" xfId="10659" xr:uid="{00000000-0005-0000-0000-000084270000}"/>
    <cellStyle name="Normal 6 6 3 3 2 2" xfId="10660" xr:uid="{00000000-0005-0000-0000-000085270000}"/>
    <cellStyle name="Normal 6 6 3 3 2 2 2" xfId="10661" xr:uid="{00000000-0005-0000-0000-000086270000}"/>
    <cellStyle name="Normal 6 6 3 3 2 3" xfId="10662" xr:uid="{00000000-0005-0000-0000-000087270000}"/>
    <cellStyle name="Normal 6 6 3 3 3" xfId="10663" xr:uid="{00000000-0005-0000-0000-000088270000}"/>
    <cellStyle name="Normal 6 6 3 3 3 2" xfId="10664" xr:uid="{00000000-0005-0000-0000-000089270000}"/>
    <cellStyle name="Normal 6 6 3 3 4" xfId="10665" xr:uid="{00000000-0005-0000-0000-00008A270000}"/>
    <cellStyle name="Normal 6 6 3 4" xfId="10666" xr:uid="{00000000-0005-0000-0000-00008B270000}"/>
    <cellStyle name="Normal 6 6 4" xfId="1575" xr:uid="{00000000-0005-0000-0000-00008C270000}"/>
    <cellStyle name="Normal 6 6 4 2" xfId="3461" xr:uid="{00000000-0005-0000-0000-00008D270000}"/>
    <cellStyle name="Normal 6 6 4 2 2" xfId="10667" xr:uid="{00000000-0005-0000-0000-00008E270000}"/>
    <cellStyle name="Normal 6 6 4 2 2 2" xfId="10668" xr:uid="{00000000-0005-0000-0000-00008F270000}"/>
    <cellStyle name="Normal 6 6 4 2 2 2 2" xfId="10669" xr:uid="{00000000-0005-0000-0000-000090270000}"/>
    <cellStyle name="Normal 6 6 4 2 2 3" xfId="10670" xr:uid="{00000000-0005-0000-0000-000091270000}"/>
    <cellStyle name="Normal 6 6 4 2 3" xfId="10671" xr:uid="{00000000-0005-0000-0000-000092270000}"/>
    <cellStyle name="Normal 6 6 4 3" xfId="10672" xr:uid="{00000000-0005-0000-0000-000093270000}"/>
    <cellStyle name="Normal 6 6 4 3 2" xfId="10673" xr:uid="{00000000-0005-0000-0000-000094270000}"/>
    <cellStyle name="Normal 6 6 4 3 2 2" xfId="10674" xr:uid="{00000000-0005-0000-0000-000095270000}"/>
    <cellStyle name="Normal 6 6 4 3 2 2 2" xfId="10675" xr:uid="{00000000-0005-0000-0000-000096270000}"/>
    <cellStyle name="Normal 6 6 4 3 2 3" xfId="10676" xr:uid="{00000000-0005-0000-0000-000097270000}"/>
    <cellStyle name="Normal 6 6 4 3 3" xfId="10677" xr:uid="{00000000-0005-0000-0000-000098270000}"/>
    <cellStyle name="Normal 6 6 4 3 3 2" xfId="10678" xr:uid="{00000000-0005-0000-0000-000099270000}"/>
    <cellStyle name="Normal 6 6 4 3 4" xfId="10679" xr:uid="{00000000-0005-0000-0000-00009A270000}"/>
    <cellStyle name="Normal 6 6 4 4" xfId="10680" xr:uid="{00000000-0005-0000-0000-00009B270000}"/>
    <cellStyle name="Normal 6 6 5" xfId="3462" xr:uid="{00000000-0005-0000-0000-00009C270000}"/>
    <cellStyle name="Normal 6 6 5 2" xfId="10681" xr:uid="{00000000-0005-0000-0000-00009D270000}"/>
    <cellStyle name="Normal 6 6 5 2 2" xfId="10682" xr:uid="{00000000-0005-0000-0000-00009E270000}"/>
    <cellStyle name="Normal 6 6 5 2 2 2" xfId="10683" xr:uid="{00000000-0005-0000-0000-00009F270000}"/>
    <cellStyle name="Normal 6 6 5 2 3" xfId="10684" xr:uid="{00000000-0005-0000-0000-0000A0270000}"/>
    <cellStyle name="Normal 6 6 5 3" xfId="10685" xr:uid="{00000000-0005-0000-0000-0000A1270000}"/>
    <cellStyle name="Normal 6 6 6" xfId="10686" xr:uid="{00000000-0005-0000-0000-0000A2270000}"/>
    <cellStyle name="Normal 6 6 6 2" xfId="10687" xr:uid="{00000000-0005-0000-0000-0000A3270000}"/>
    <cellStyle name="Normal 6 6 6 2 2" xfId="10688" xr:uid="{00000000-0005-0000-0000-0000A4270000}"/>
    <cellStyle name="Normal 6 6 6 2 2 2" xfId="10689" xr:uid="{00000000-0005-0000-0000-0000A5270000}"/>
    <cellStyle name="Normal 6 6 6 2 3" xfId="10690" xr:uid="{00000000-0005-0000-0000-0000A6270000}"/>
    <cellStyle name="Normal 6 6 6 3" xfId="10691" xr:uid="{00000000-0005-0000-0000-0000A7270000}"/>
    <cellStyle name="Normal 6 6 6 3 2" xfId="10692" xr:uid="{00000000-0005-0000-0000-0000A8270000}"/>
    <cellStyle name="Normal 6 6 6 4" xfId="10693" xr:uid="{00000000-0005-0000-0000-0000A9270000}"/>
    <cellStyle name="Normal 6 6 7" xfId="10694" xr:uid="{00000000-0005-0000-0000-0000AA270000}"/>
    <cellStyle name="Normal 6 7" xfId="1576" xr:uid="{00000000-0005-0000-0000-0000AB270000}"/>
    <cellStyle name="Normal 6 7 2" xfId="1577" xr:uid="{00000000-0005-0000-0000-0000AC270000}"/>
    <cellStyle name="Normal 6 7 2 2" xfId="1578" xr:uid="{00000000-0005-0000-0000-0000AD270000}"/>
    <cellStyle name="Normal 6 7 2 2 2" xfId="2821" xr:uid="{00000000-0005-0000-0000-0000AE270000}"/>
    <cellStyle name="Normal 6 7 2 2 2 2" xfId="10695" xr:uid="{00000000-0005-0000-0000-0000AF270000}"/>
    <cellStyle name="Normal 6 7 2 2 2 2 2" xfId="10696" xr:uid="{00000000-0005-0000-0000-0000B0270000}"/>
    <cellStyle name="Normal 6 7 2 2 2 2 2 2" xfId="10697" xr:uid="{00000000-0005-0000-0000-0000B1270000}"/>
    <cellStyle name="Normal 6 7 2 2 2 2 3" xfId="10698" xr:uid="{00000000-0005-0000-0000-0000B2270000}"/>
    <cellStyle name="Normal 6 7 2 2 2 3" xfId="10699" xr:uid="{00000000-0005-0000-0000-0000B3270000}"/>
    <cellStyle name="Normal 6 7 2 2 3" xfId="3463" xr:uid="{00000000-0005-0000-0000-0000B4270000}"/>
    <cellStyle name="Normal 6 7 2 2 3 2" xfId="10700" xr:uid="{00000000-0005-0000-0000-0000B5270000}"/>
    <cellStyle name="Normal 6 7 2 2 3 2 2" xfId="10701" xr:uid="{00000000-0005-0000-0000-0000B6270000}"/>
    <cellStyle name="Normal 6 7 2 2 3 2 2 2" xfId="10702" xr:uid="{00000000-0005-0000-0000-0000B7270000}"/>
    <cellStyle name="Normal 6 7 2 2 3 2 3" xfId="10703" xr:uid="{00000000-0005-0000-0000-0000B8270000}"/>
    <cellStyle name="Normal 6 7 2 2 3 3" xfId="10704" xr:uid="{00000000-0005-0000-0000-0000B9270000}"/>
    <cellStyle name="Normal 6 7 2 2 3 3 2" xfId="10705" xr:uid="{00000000-0005-0000-0000-0000BA270000}"/>
    <cellStyle name="Normal 6 7 2 2 3 4" xfId="10706" xr:uid="{00000000-0005-0000-0000-0000BB270000}"/>
    <cellStyle name="Normal 6 7 2 2 4" xfId="10707" xr:uid="{00000000-0005-0000-0000-0000BC270000}"/>
    <cellStyle name="Normal 6 7 2 3" xfId="2822" xr:uid="{00000000-0005-0000-0000-0000BD270000}"/>
    <cellStyle name="Normal 6 7 2 3 2" xfId="10708" xr:uid="{00000000-0005-0000-0000-0000BE270000}"/>
    <cellStyle name="Normal 6 7 2 3 2 2" xfId="10709" xr:uid="{00000000-0005-0000-0000-0000BF270000}"/>
    <cellStyle name="Normal 6 7 2 3 2 2 2" xfId="10710" xr:uid="{00000000-0005-0000-0000-0000C0270000}"/>
    <cellStyle name="Normal 6 7 2 3 2 3" xfId="10711" xr:uid="{00000000-0005-0000-0000-0000C1270000}"/>
    <cellStyle name="Normal 6 7 2 3 3" xfId="10712" xr:uid="{00000000-0005-0000-0000-0000C2270000}"/>
    <cellStyle name="Normal 6 7 2 4" xfId="3464" xr:uid="{00000000-0005-0000-0000-0000C3270000}"/>
    <cellStyle name="Normal 6 7 2 4 2" xfId="10713" xr:uid="{00000000-0005-0000-0000-0000C4270000}"/>
    <cellStyle name="Normal 6 7 2 4 2 2" xfId="10714" xr:uid="{00000000-0005-0000-0000-0000C5270000}"/>
    <cellStyle name="Normal 6 7 2 4 2 2 2" xfId="10715" xr:uid="{00000000-0005-0000-0000-0000C6270000}"/>
    <cellStyle name="Normal 6 7 2 4 2 3" xfId="10716" xr:uid="{00000000-0005-0000-0000-0000C7270000}"/>
    <cellStyle name="Normal 6 7 2 4 3" xfId="10717" xr:uid="{00000000-0005-0000-0000-0000C8270000}"/>
    <cellStyle name="Normal 6 7 2 4 3 2" xfId="10718" xr:uid="{00000000-0005-0000-0000-0000C9270000}"/>
    <cellStyle name="Normal 6 7 2 4 4" xfId="10719" xr:uid="{00000000-0005-0000-0000-0000CA270000}"/>
    <cellStyle name="Normal 6 7 2 5" xfId="10720" xr:uid="{00000000-0005-0000-0000-0000CB270000}"/>
    <cellStyle name="Normal 6 7 3" xfId="1579" xr:uid="{00000000-0005-0000-0000-0000CC270000}"/>
    <cellStyle name="Normal 6 7 3 2" xfId="2823" xr:uid="{00000000-0005-0000-0000-0000CD270000}"/>
    <cellStyle name="Normal 6 7 3 2 2" xfId="10721" xr:uid="{00000000-0005-0000-0000-0000CE270000}"/>
    <cellStyle name="Normal 6 7 3 2 2 2" xfId="10722" xr:uid="{00000000-0005-0000-0000-0000CF270000}"/>
    <cellStyle name="Normal 6 7 3 2 2 2 2" xfId="10723" xr:uid="{00000000-0005-0000-0000-0000D0270000}"/>
    <cellStyle name="Normal 6 7 3 2 2 3" xfId="10724" xr:uid="{00000000-0005-0000-0000-0000D1270000}"/>
    <cellStyle name="Normal 6 7 3 2 3" xfId="10725" xr:uid="{00000000-0005-0000-0000-0000D2270000}"/>
    <cellStyle name="Normal 6 7 3 3" xfId="3465" xr:uid="{00000000-0005-0000-0000-0000D3270000}"/>
    <cellStyle name="Normal 6 7 3 3 2" xfId="10726" xr:uid="{00000000-0005-0000-0000-0000D4270000}"/>
    <cellStyle name="Normal 6 7 3 3 2 2" xfId="10727" xr:uid="{00000000-0005-0000-0000-0000D5270000}"/>
    <cellStyle name="Normal 6 7 3 3 2 2 2" xfId="10728" xr:uid="{00000000-0005-0000-0000-0000D6270000}"/>
    <cellStyle name="Normal 6 7 3 3 2 3" xfId="10729" xr:uid="{00000000-0005-0000-0000-0000D7270000}"/>
    <cellStyle name="Normal 6 7 3 3 3" xfId="10730" xr:uid="{00000000-0005-0000-0000-0000D8270000}"/>
    <cellStyle name="Normal 6 7 3 3 3 2" xfId="10731" xr:uid="{00000000-0005-0000-0000-0000D9270000}"/>
    <cellStyle name="Normal 6 7 3 3 4" xfId="10732" xr:uid="{00000000-0005-0000-0000-0000DA270000}"/>
    <cellStyle name="Normal 6 7 3 4" xfId="10733" xr:uid="{00000000-0005-0000-0000-0000DB270000}"/>
    <cellStyle name="Normal 6 7 4" xfId="1580" xr:uid="{00000000-0005-0000-0000-0000DC270000}"/>
    <cellStyle name="Normal 6 7 4 2" xfId="3466" xr:uid="{00000000-0005-0000-0000-0000DD270000}"/>
    <cellStyle name="Normal 6 7 4 2 2" xfId="10734" xr:uid="{00000000-0005-0000-0000-0000DE270000}"/>
    <cellStyle name="Normal 6 7 4 2 2 2" xfId="10735" xr:uid="{00000000-0005-0000-0000-0000DF270000}"/>
    <cellStyle name="Normal 6 7 4 2 2 2 2" xfId="10736" xr:uid="{00000000-0005-0000-0000-0000E0270000}"/>
    <cellStyle name="Normal 6 7 4 2 2 3" xfId="10737" xr:uid="{00000000-0005-0000-0000-0000E1270000}"/>
    <cellStyle name="Normal 6 7 4 2 3" xfId="10738" xr:uid="{00000000-0005-0000-0000-0000E2270000}"/>
    <cellStyle name="Normal 6 7 4 3" xfId="10739" xr:uid="{00000000-0005-0000-0000-0000E3270000}"/>
    <cellStyle name="Normal 6 7 4 3 2" xfId="10740" xr:uid="{00000000-0005-0000-0000-0000E4270000}"/>
    <cellStyle name="Normal 6 7 4 3 2 2" xfId="10741" xr:uid="{00000000-0005-0000-0000-0000E5270000}"/>
    <cellStyle name="Normal 6 7 4 3 2 2 2" xfId="10742" xr:uid="{00000000-0005-0000-0000-0000E6270000}"/>
    <cellStyle name="Normal 6 7 4 3 2 3" xfId="10743" xr:uid="{00000000-0005-0000-0000-0000E7270000}"/>
    <cellStyle name="Normal 6 7 4 3 3" xfId="10744" xr:uid="{00000000-0005-0000-0000-0000E8270000}"/>
    <cellStyle name="Normal 6 7 4 3 3 2" xfId="10745" xr:uid="{00000000-0005-0000-0000-0000E9270000}"/>
    <cellStyle name="Normal 6 7 4 3 4" xfId="10746" xr:uid="{00000000-0005-0000-0000-0000EA270000}"/>
    <cellStyle name="Normal 6 7 4 4" xfId="10747" xr:uid="{00000000-0005-0000-0000-0000EB270000}"/>
    <cellStyle name="Normal 6 7 5" xfId="3467" xr:uid="{00000000-0005-0000-0000-0000EC270000}"/>
    <cellStyle name="Normal 6 7 5 2" xfId="10748" xr:uid="{00000000-0005-0000-0000-0000ED270000}"/>
    <cellStyle name="Normal 6 7 5 2 2" xfId="10749" xr:uid="{00000000-0005-0000-0000-0000EE270000}"/>
    <cellStyle name="Normal 6 7 5 2 2 2" xfId="10750" xr:uid="{00000000-0005-0000-0000-0000EF270000}"/>
    <cellStyle name="Normal 6 7 5 2 3" xfId="10751" xr:uid="{00000000-0005-0000-0000-0000F0270000}"/>
    <cellStyle name="Normal 6 7 5 3" xfId="10752" xr:uid="{00000000-0005-0000-0000-0000F1270000}"/>
    <cellStyle name="Normal 6 7 6" xfId="10753" xr:uid="{00000000-0005-0000-0000-0000F2270000}"/>
    <cellStyle name="Normal 6 7 6 2" xfId="10754" xr:uid="{00000000-0005-0000-0000-0000F3270000}"/>
    <cellStyle name="Normal 6 7 6 2 2" xfId="10755" xr:uid="{00000000-0005-0000-0000-0000F4270000}"/>
    <cellStyle name="Normal 6 7 6 2 2 2" xfId="10756" xr:uid="{00000000-0005-0000-0000-0000F5270000}"/>
    <cellStyle name="Normal 6 7 6 2 3" xfId="10757" xr:uid="{00000000-0005-0000-0000-0000F6270000}"/>
    <cellStyle name="Normal 6 7 6 3" xfId="10758" xr:uid="{00000000-0005-0000-0000-0000F7270000}"/>
    <cellStyle name="Normal 6 7 6 3 2" xfId="10759" xr:uid="{00000000-0005-0000-0000-0000F8270000}"/>
    <cellStyle name="Normal 6 7 6 4" xfId="10760" xr:uid="{00000000-0005-0000-0000-0000F9270000}"/>
    <cellStyle name="Normal 6 7 7" xfId="10761" xr:uid="{00000000-0005-0000-0000-0000FA270000}"/>
    <cellStyle name="Normal 6 8" xfId="1581" xr:uid="{00000000-0005-0000-0000-0000FB270000}"/>
    <cellStyle name="Normal 6 8 2" xfId="2824" xr:uid="{00000000-0005-0000-0000-0000FC270000}"/>
    <cellStyle name="Normal 6 8 2 2" xfId="2825" xr:uid="{00000000-0005-0000-0000-0000FD270000}"/>
    <cellStyle name="Normal 6 8 2 2 2" xfId="10762" xr:uid="{00000000-0005-0000-0000-0000FE270000}"/>
    <cellStyle name="Normal 6 8 2 2 2 2" xfId="10763" xr:uid="{00000000-0005-0000-0000-0000FF270000}"/>
    <cellStyle name="Normal 6 8 2 2 3" xfId="10764" xr:uid="{00000000-0005-0000-0000-000000280000}"/>
    <cellStyle name="Normal 6 8 2 3" xfId="10765" xr:uid="{00000000-0005-0000-0000-000001280000}"/>
    <cellStyle name="Normal 6 8 3" xfId="2826" xr:uid="{00000000-0005-0000-0000-000002280000}"/>
    <cellStyle name="Normal 6 8 3 2" xfId="10766" xr:uid="{00000000-0005-0000-0000-000003280000}"/>
    <cellStyle name="Normal 6 8 3 2 2" xfId="10767" xr:uid="{00000000-0005-0000-0000-000004280000}"/>
    <cellStyle name="Normal 6 8 3 2 2 2" xfId="10768" xr:uid="{00000000-0005-0000-0000-000005280000}"/>
    <cellStyle name="Normal 6 8 3 2 3" xfId="10769" xr:uid="{00000000-0005-0000-0000-000006280000}"/>
    <cellStyle name="Normal 6 8 3 3" xfId="10770" xr:uid="{00000000-0005-0000-0000-000007280000}"/>
    <cellStyle name="Normal 6 8 3 3 2" xfId="10771" xr:uid="{00000000-0005-0000-0000-000008280000}"/>
    <cellStyle name="Normal 6 8 3 4" xfId="10772" xr:uid="{00000000-0005-0000-0000-000009280000}"/>
    <cellStyle name="Normal 6 8 4" xfId="3468" xr:uid="{00000000-0005-0000-0000-00000A280000}"/>
    <cellStyle name="Normal 6 9" xfId="1582" xr:uid="{00000000-0005-0000-0000-00000B280000}"/>
    <cellStyle name="Normal 6 9 2" xfId="2827" xr:uid="{00000000-0005-0000-0000-00000C280000}"/>
    <cellStyle name="Normal 6 9 2 2" xfId="10773" xr:uid="{00000000-0005-0000-0000-00000D280000}"/>
    <cellStyle name="Normal 6 9 3" xfId="3469" xr:uid="{00000000-0005-0000-0000-00000E280000}"/>
    <cellStyle name="Normal 7" xfId="1583" xr:uid="{00000000-0005-0000-0000-00000F280000}"/>
    <cellStyle name="Normal 7 10" xfId="1584" xr:uid="{00000000-0005-0000-0000-000010280000}"/>
    <cellStyle name="Normal 7 10 2" xfId="10774" xr:uid="{00000000-0005-0000-0000-000011280000}"/>
    <cellStyle name="Normal 7 10 2 2" xfId="10775" xr:uid="{00000000-0005-0000-0000-000012280000}"/>
    <cellStyle name="Normal 7 10 2 2 2" xfId="10776" xr:uid="{00000000-0005-0000-0000-000013280000}"/>
    <cellStyle name="Normal 7 10 2 2 2 2" xfId="10777" xr:uid="{00000000-0005-0000-0000-000014280000}"/>
    <cellStyle name="Normal 7 10 2 2 3" xfId="10778" xr:uid="{00000000-0005-0000-0000-000015280000}"/>
    <cellStyle name="Normal 7 10 2 3" xfId="10779" xr:uid="{00000000-0005-0000-0000-000016280000}"/>
    <cellStyle name="Normal 7 10 3" xfId="10780" xr:uid="{00000000-0005-0000-0000-000017280000}"/>
    <cellStyle name="Normal 7 10 3 2" xfId="10781" xr:uid="{00000000-0005-0000-0000-000018280000}"/>
    <cellStyle name="Normal 7 10 3 2 2" xfId="10782" xr:uid="{00000000-0005-0000-0000-000019280000}"/>
    <cellStyle name="Normal 7 10 3 2 2 2" xfId="10783" xr:uid="{00000000-0005-0000-0000-00001A280000}"/>
    <cellStyle name="Normal 7 10 3 2 3" xfId="10784" xr:uid="{00000000-0005-0000-0000-00001B280000}"/>
    <cellStyle name="Normal 7 10 3 3" xfId="10785" xr:uid="{00000000-0005-0000-0000-00001C280000}"/>
    <cellStyle name="Normal 7 10 3 3 2" xfId="10786" xr:uid="{00000000-0005-0000-0000-00001D280000}"/>
    <cellStyle name="Normal 7 10 3 4" xfId="10787" xr:uid="{00000000-0005-0000-0000-00001E280000}"/>
    <cellStyle name="Normal 7 10 4" xfId="10788" xr:uid="{00000000-0005-0000-0000-00001F280000}"/>
    <cellStyle name="Normal 7 11" xfId="1585" xr:uid="{00000000-0005-0000-0000-000020280000}"/>
    <cellStyle name="Normal 7 11 2" xfId="10789" xr:uid="{00000000-0005-0000-0000-000021280000}"/>
    <cellStyle name="Normal 7 11 2 2" xfId="10790" xr:uid="{00000000-0005-0000-0000-000022280000}"/>
    <cellStyle name="Normal 7 11 2 2 2" xfId="10791" xr:uid="{00000000-0005-0000-0000-000023280000}"/>
    <cellStyle name="Normal 7 11 2 2 2 2" xfId="10792" xr:uid="{00000000-0005-0000-0000-000024280000}"/>
    <cellStyle name="Normal 7 11 2 2 3" xfId="10793" xr:uid="{00000000-0005-0000-0000-000025280000}"/>
    <cellStyle name="Normal 7 11 2 3" xfId="10794" xr:uid="{00000000-0005-0000-0000-000026280000}"/>
    <cellStyle name="Normal 7 11 3" xfId="10795" xr:uid="{00000000-0005-0000-0000-000027280000}"/>
    <cellStyle name="Normal 7 11 3 2" xfId="10796" xr:uid="{00000000-0005-0000-0000-000028280000}"/>
    <cellStyle name="Normal 7 11 3 2 2" xfId="10797" xr:uid="{00000000-0005-0000-0000-000029280000}"/>
    <cellStyle name="Normal 7 11 3 2 2 2" xfId="10798" xr:uid="{00000000-0005-0000-0000-00002A280000}"/>
    <cellStyle name="Normal 7 11 3 2 3" xfId="10799" xr:uid="{00000000-0005-0000-0000-00002B280000}"/>
    <cellStyle name="Normal 7 11 3 3" xfId="10800" xr:uid="{00000000-0005-0000-0000-00002C280000}"/>
    <cellStyle name="Normal 7 11 3 3 2" xfId="10801" xr:uid="{00000000-0005-0000-0000-00002D280000}"/>
    <cellStyle name="Normal 7 11 3 4" xfId="10802" xr:uid="{00000000-0005-0000-0000-00002E280000}"/>
    <cellStyle name="Normal 7 11 4" xfId="10803" xr:uid="{00000000-0005-0000-0000-00002F280000}"/>
    <cellStyle name="Normal 7 12" xfId="1586" xr:uid="{00000000-0005-0000-0000-000030280000}"/>
    <cellStyle name="Normal 7 12 2" xfId="10804" xr:uid="{00000000-0005-0000-0000-000031280000}"/>
    <cellStyle name="Normal 7 12 2 2" xfId="10805" xr:uid="{00000000-0005-0000-0000-000032280000}"/>
    <cellStyle name="Normal 7 12 2 2 2" xfId="10806" xr:uid="{00000000-0005-0000-0000-000033280000}"/>
    <cellStyle name="Normal 7 12 2 2 2 2" xfId="10807" xr:uid="{00000000-0005-0000-0000-000034280000}"/>
    <cellStyle name="Normal 7 12 2 2 3" xfId="10808" xr:uid="{00000000-0005-0000-0000-000035280000}"/>
    <cellStyle name="Normal 7 12 2 3" xfId="10809" xr:uid="{00000000-0005-0000-0000-000036280000}"/>
    <cellStyle name="Normal 7 12 3" xfId="10810" xr:uid="{00000000-0005-0000-0000-000037280000}"/>
    <cellStyle name="Normal 7 12 3 2" xfId="10811" xr:uid="{00000000-0005-0000-0000-000038280000}"/>
    <cellStyle name="Normal 7 12 3 2 2" xfId="10812" xr:uid="{00000000-0005-0000-0000-000039280000}"/>
    <cellStyle name="Normal 7 12 3 2 2 2" xfId="10813" xr:uid="{00000000-0005-0000-0000-00003A280000}"/>
    <cellStyle name="Normal 7 12 3 2 3" xfId="10814" xr:uid="{00000000-0005-0000-0000-00003B280000}"/>
    <cellStyle name="Normal 7 12 3 3" xfId="10815" xr:uid="{00000000-0005-0000-0000-00003C280000}"/>
    <cellStyle name="Normal 7 12 3 3 2" xfId="10816" xr:uid="{00000000-0005-0000-0000-00003D280000}"/>
    <cellStyle name="Normal 7 12 3 4" xfId="10817" xr:uid="{00000000-0005-0000-0000-00003E280000}"/>
    <cellStyle name="Normal 7 12 4" xfId="10818" xr:uid="{00000000-0005-0000-0000-00003F280000}"/>
    <cellStyle name="Normal 7 13" xfId="1587" xr:uid="{00000000-0005-0000-0000-000040280000}"/>
    <cellStyle name="Normal 7 13 2" xfId="10819" xr:uid="{00000000-0005-0000-0000-000041280000}"/>
    <cellStyle name="Normal 7 13 2 2" xfId="10820" xr:uid="{00000000-0005-0000-0000-000042280000}"/>
    <cellStyle name="Normal 7 13 2 2 2" xfId="10821" xr:uid="{00000000-0005-0000-0000-000043280000}"/>
    <cellStyle name="Normal 7 13 2 2 2 2" xfId="10822" xr:uid="{00000000-0005-0000-0000-000044280000}"/>
    <cellStyle name="Normal 7 13 2 2 3" xfId="10823" xr:uid="{00000000-0005-0000-0000-000045280000}"/>
    <cellStyle name="Normal 7 13 2 3" xfId="10824" xr:uid="{00000000-0005-0000-0000-000046280000}"/>
    <cellStyle name="Normal 7 13 3" xfId="10825" xr:uid="{00000000-0005-0000-0000-000047280000}"/>
    <cellStyle name="Normal 7 13 3 2" xfId="10826" xr:uid="{00000000-0005-0000-0000-000048280000}"/>
    <cellStyle name="Normal 7 13 3 2 2" xfId="10827" xr:uid="{00000000-0005-0000-0000-000049280000}"/>
    <cellStyle name="Normal 7 13 3 2 2 2" xfId="10828" xr:uid="{00000000-0005-0000-0000-00004A280000}"/>
    <cellStyle name="Normal 7 13 3 2 3" xfId="10829" xr:uid="{00000000-0005-0000-0000-00004B280000}"/>
    <cellStyle name="Normal 7 13 3 3" xfId="10830" xr:uid="{00000000-0005-0000-0000-00004C280000}"/>
    <cellStyle name="Normal 7 13 3 3 2" xfId="10831" xr:uid="{00000000-0005-0000-0000-00004D280000}"/>
    <cellStyle name="Normal 7 13 3 4" xfId="10832" xr:uid="{00000000-0005-0000-0000-00004E280000}"/>
    <cellStyle name="Normal 7 13 4" xfId="10833" xr:uid="{00000000-0005-0000-0000-00004F280000}"/>
    <cellStyle name="Normal 7 14" xfId="1588" xr:uid="{00000000-0005-0000-0000-000050280000}"/>
    <cellStyle name="Normal 7 14 2" xfId="10834" xr:uid="{00000000-0005-0000-0000-000051280000}"/>
    <cellStyle name="Normal 7 14 2 2" xfId="10835" xr:uid="{00000000-0005-0000-0000-000052280000}"/>
    <cellStyle name="Normal 7 14 2 2 2" xfId="10836" xr:uid="{00000000-0005-0000-0000-000053280000}"/>
    <cellStyle name="Normal 7 14 2 2 2 2" xfId="10837" xr:uid="{00000000-0005-0000-0000-000054280000}"/>
    <cellStyle name="Normal 7 14 2 2 3" xfId="10838" xr:uid="{00000000-0005-0000-0000-000055280000}"/>
    <cellStyle name="Normal 7 14 2 3" xfId="10839" xr:uid="{00000000-0005-0000-0000-000056280000}"/>
    <cellStyle name="Normal 7 14 3" xfId="10840" xr:uid="{00000000-0005-0000-0000-000057280000}"/>
    <cellStyle name="Normal 7 14 3 2" xfId="10841" xr:uid="{00000000-0005-0000-0000-000058280000}"/>
    <cellStyle name="Normal 7 14 3 2 2" xfId="10842" xr:uid="{00000000-0005-0000-0000-000059280000}"/>
    <cellStyle name="Normal 7 14 3 2 2 2" xfId="10843" xr:uid="{00000000-0005-0000-0000-00005A280000}"/>
    <cellStyle name="Normal 7 14 3 2 3" xfId="10844" xr:uid="{00000000-0005-0000-0000-00005B280000}"/>
    <cellStyle name="Normal 7 14 3 3" xfId="10845" xr:uid="{00000000-0005-0000-0000-00005C280000}"/>
    <cellStyle name="Normal 7 14 3 3 2" xfId="10846" xr:uid="{00000000-0005-0000-0000-00005D280000}"/>
    <cellStyle name="Normal 7 14 3 4" xfId="10847" xr:uid="{00000000-0005-0000-0000-00005E280000}"/>
    <cellStyle name="Normal 7 14 4" xfId="10848" xr:uid="{00000000-0005-0000-0000-00005F280000}"/>
    <cellStyle name="Normal 7 15" xfId="1589" xr:uid="{00000000-0005-0000-0000-000060280000}"/>
    <cellStyle name="Normal 7 16" xfId="3470" xr:uid="{00000000-0005-0000-0000-000061280000}"/>
    <cellStyle name="Normal 7 16 2" xfId="10849" xr:uid="{00000000-0005-0000-0000-000062280000}"/>
    <cellStyle name="Normal 7 16 2 2" xfId="10850" xr:uid="{00000000-0005-0000-0000-000063280000}"/>
    <cellStyle name="Normal 7 16 2 2 2" xfId="10851" xr:uid="{00000000-0005-0000-0000-000064280000}"/>
    <cellStyle name="Normal 7 16 2 3" xfId="10852" xr:uid="{00000000-0005-0000-0000-000065280000}"/>
    <cellStyle name="Normal 7 16 3" xfId="10853" xr:uid="{00000000-0005-0000-0000-000066280000}"/>
    <cellStyle name="Normal 7 17" xfId="3471" xr:uid="{00000000-0005-0000-0000-000067280000}"/>
    <cellStyle name="Normal 7 17 2" xfId="10854" xr:uid="{00000000-0005-0000-0000-000068280000}"/>
    <cellStyle name="Normal 7 17 2 2" xfId="10855" xr:uid="{00000000-0005-0000-0000-000069280000}"/>
    <cellStyle name="Normal 7 17 2 2 2" xfId="10856" xr:uid="{00000000-0005-0000-0000-00006A280000}"/>
    <cellStyle name="Normal 7 17 2 3" xfId="10857" xr:uid="{00000000-0005-0000-0000-00006B280000}"/>
    <cellStyle name="Normal 7 17 3" xfId="10858" xr:uid="{00000000-0005-0000-0000-00006C280000}"/>
    <cellStyle name="Normal 7 17 3 2" xfId="10859" xr:uid="{00000000-0005-0000-0000-00006D280000}"/>
    <cellStyle name="Normal 7 17 4" xfId="10860" xr:uid="{00000000-0005-0000-0000-00006E280000}"/>
    <cellStyle name="Normal 7 18" xfId="10861" xr:uid="{00000000-0005-0000-0000-00006F280000}"/>
    <cellStyle name="Normal 7 2" xfId="1590" xr:uid="{00000000-0005-0000-0000-000070280000}"/>
    <cellStyle name="Normal 7 2 10" xfId="3472" xr:uid="{00000000-0005-0000-0000-000071280000}"/>
    <cellStyle name="Normal 7 2 10 2" xfId="10862" xr:uid="{00000000-0005-0000-0000-000072280000}"/>
    <cellStyle name="Normal 7 2 10 2 2" xfId="10863" xr:uid="{00000000-0005-0000-0000-000073280000}"/>
    <cellStyle name="Normal 7 2 10 2 2 2" xfId="10864" xr:uid="{00000000-0005-0000-0000-000074280000}"/>
    <cellStyle name="Normal 7 2 10 2 3" xfId="10865" xr:uid="{00000000-0005-0000-0000-000075280000}"/>
    <cellStyle name="Normal 7 2 10 3" xfId="10866" xr:uid="{00000000-0005-0000-0000-000076280000}"/>
    <cellStyle name="Normal 7 2 11" xfId="10867" xr:uid="{00000000-0005-0000-0000-000077280000}"/>
    <cellStyle name="Normal 7 2 11 2" xfId="10868" xr:uid="{00000000-0005-0000-0000-000078280000}"/>
    <cellStyle name="Normal 7 2 11 2 2" xfId="10869" xr:uid="{00000000-0005-0000-0000-000079280000}"/>
    <cellStyle name="Normal 7 2 11 2 2 2" xfId="10870" xr:uid="{00000000-0005-0000-0000-00007A280000}"/>
    <cellStyle name="Normal 7 2 11 2 3" xfId="10871" xr:uid="{00000000-0005-0000-0000-00007B280000}"/>
    <cellStyle name="Normal 7 2 11 3" xfId="10872" xr:uid="{00000000-0005-0000-0000-00007C280000}"/>
    <cellStyle name="Normal 7 2 11 3 2" xfId="10873" xr:uid="{00000000-0005-0000-0000-00007D280000}"/>
    <cellStyle name="Normal 7 2 11 4" xfId="10874" xr:uid="{00000000-0005-0000-0000-00007E280000}"/>
    <cellStyle name="Normal 7 2 12" xfId="10875" xr:uid="{00000000-0005-0000-0000-00007F280000}"/>
    <cellStyle name="Normal 7 2 2" xfId="1591" xr:uid="{00000000-0005-0000-0000-000080280000}"/>
    <cellStyle name="Normal 7 2 2 2" xfId="1592" xr:uid="{00000000-0005-0000-0000-000081280000}"/>
    <cellStyle name="Normal 7 2 2 2 2" xfId="1593" xr:uid="{00000000-0005-0000-0000-000082280000}"/>
    <cellStyle name="Normal 7 2 2 2 2 2" xfId="10876" xr:uid="{00000000-0005-0000-0000-000083280000}"/>
    <cellStyle name="Normal 7 2 2 2 2 2 2" xfId="10877" xr:uid="{00000000-0005-0000-0000-000084280000}"/>
    <cellStyle name="Normal 7 2 2 2 2 2 2 2" xfId="10878" xr:uid="{00000000-0005-0000-0000-000085280000}"/>
    <cellStyle name="Normal 7 2 2 2 2 2 2 2 2" xfId="10879" xr:uid="{00000000-0005-0000-0000-000086280000}"/>
    <cellStyle name="Normal 7 2 2 2 2 2 2 3" xfId="10880" xr:uid="{00000000-0005-0000-0000-000087280000}"/>
    <cellStyle name="Normal 7 2 2 2 2 2 3" xfId="10881" xr:uid="{00000000-0005-0000-0000-000088280000}"/>
    <cellStyle name="Normal 7 2 2 2 2 3" xfId="10882" xr:uid="{00000000-0005-0000-0000-000089280000}"/>
    <cellStyle name="Normal 7 2 2 2 2 3 2" xfId="10883" xr:uid="{00000000-0005-0000-0000-00008A280000}"/>
    <cellStyle name="Normal 7 2 2 2 2 3 2 2" xfId="10884" xr:uid="{00000000-0005-0000-0000-00008B280000}"/>
    <cellStyle name="Normal 7 2 2 2 2 3 2 2 2" xfId="10885" xr:uid="{00000000-0005-0000-0000-00008C280000}"/>
    <cellStyle name="Normal 7 2 2 2 2 3 2 3" xfId="10886" xr:uid="{00000000-0005-0000-0000-00008D280000}"/>
    <cellStyle name="Normal 7 2 2 2 2 3 3" xfId="10887" xr:uid="{00000000-0005-0000-0000-00008E280000}"/>
    <cellStyle name="Normal 7 2 2 2 2 3 3 2" xfId="10888" xr:uid="{00000000-0005-0000-0000-00008F280000}"/>
    <cellStyle name="Normal 7 2 2 2 2 3 4" xfId="10889" xr:uid="{00000000-0005-0000-0000-000090280000}"/>
    <cellStyle name="Normal 7 2 2 2 2 4" xfId="10890" xr:uid="{00000000-0005-0000-0000-000091280000}"/>
    <cellStyle name="Normal 7 2 2 2 3" xfId="1594" xr:uid="{00000000-0005-0000-0000-000092280000}"/>
    <cellStyle name="Normal 7 2 2 2 3 2" xfId="2122" xr:uid="{00000000-0005-0000-0000-000093280000}"/>
    <cellStyle name="Normal 7 2 2 2 3 2 2" xfId="10891" xr:uid="{00000000-0005-0000-0000-000094280000}"/>
    <cellStyle name="Normal 7 2 2 2 3 2 3" xfId="10892" xr:uid="{00000000-0005-0000-0000-000095280000}"/>
    <cellStyle name="Normal 7 2 2 2 3 3" xfId="10893" xr:uid="{00000000-0005-0000-0000-000096280000}"/>
    <cellStyle name="Normal 7 2 2 2 3 4" xfId="10894" xr:uid="{00000000-0005-0000-0000-000097280000}"/>
    <cellStyle name="Normal 7 2 2 2 4" xfId="10895" xr:uid="{00000000-0005-0000-0000-000098280000}"/>
    <cellStyle name="Normal 7 2 2 2 4 2" xfId="10896" xr:uid="{00000000-0005-0000-0000-000099280000}"/>
    <cellStyle name="Normal 7 2 2 2 4 2 2" xfId="10897" xr:uid="{00000000-0005-0000-0000-00009A280000}"/>
    <cellStyle name="Normal 7 2 2 2 4 2 2 2" xfId="10898" xr:uid="{00000000-0005-0000-0000-00009B280000}"/>
    <cellStyle name="Normal 7 2 2 2 4 2 3" xfId="10899" xr:uid="{00000000-0005-0000-0000-00009C280000}"/>
    <cellStyle name="Normal 7 2 2 2 4 3" xfId="10900" xr:uid="{00000000-0005-0000-0000-00009D280000}"/>
    <cellStyle name="Normal 7 2 2 2 5" xfId="10901" xr:uid="{00000000-0005-0000-0000-00009E280000}"/>
    <cellStyle name="Normal 7 2 2 2 5 2" xfId="10902" xr:uid="{00000000-0005-0000-0000-00009F280000}"/>
    <cellStyle name="Normal 7 2 2 2 5 2 2" xfId="10903" xr:uid="{00000000-0005-0000-0000-0000A0280000}"/>
    <cellStyle name="Normal 7 2 2 2 5 2 2 2" xfId="10904" xr:uid="{00000000-0005-0000-0000-0000A1280000}"/>
    <cellStyle name="Normal 7 2 2 2 5 2 3" xfId="10905" xr:uid="{00000000-0005-0000-0000-0000A2280000}"/>
    <cellStyle name="Normal 7 2 2 2 5 3" xfId="10906" xr:uid="{00000000-0005-0000-0000-0000A3280000}"/>
    <cellStyle name="Normal 7 2 2 2 5 3 2" xfId="10907" xr:uid="{00000000-0005-0000-0000-0000A4280000}"/>
    <cellStyle name="Normal 7 2 2 2 5 4" xfId="10908" xr:uid="{00000000-0005-0000-0000-0000A5280000}"/>
    <cellStyle name="Normal 7 2 2 2 6" xfId="10909" xr:uid="{00000000-0005-0000-0000-0000A6280000}"/>
    <cellStyle name="Normal 7 2 2 3" xfId="1595" xr:uid="{00000000-0005-0000-0000-0000A7280000}"/>
    <cellStyle name="Normal 7 2 2 3 2" xfId="2123" xr:uid="{00000000-0005-0000-0000-0000A8280000}"/>
    <cellStyle name="Normal 7 2 2 3 2 2" xfId="10910" xr:uid="{00000000-0005-0000-0000-0000A9280000}"/>
    <cellStyle name="Normal 7 2 2 3 2 3" xfId="10911" xr:uid="{00000000-0005-0000-0000-0000AA280000}"/>
    <cellStyle name="Normal 7 2 2 3 3" xfId="10912" xr:uid="{00000000-0005-0000-0000-0000AB280000}"/>
    <cellStyle name="Normal 7 2 2 3 4" xfId="10913" xr:uid="{00000000-0005-0000-0000-0000AC280000}"/>
    <cellStyle name="Normal 7 2 2 4" xfId="1596" xr:uid="{00000000-0005-0000-0000-0000AD280000}"/>
    <cellStyle name="Normal 7 2 2 4 2" xfId="10914" xr:uid="{00000000-0005-0000-0000-0000AE280000}"/>
    <cellStyle name="Normal 7 2 2 4 2 2" xfId="10915" xr:uid="{00000000-0005-0000-0000-0000AF280000}"/>
    <cellStyle name="Normal 7 2 2 4 2 2 2" xfId="10916" xr:uid="{00000000-0005-0000-0000-0000B0280000}"/>
    <cellStyle name="Normal 7 2 2 4 2 2 2 2" xfId="10917" xr:uid="{00000000-0005-0000-0000-0000B1280000}"/>
    <cellStyle name="Normal 7 2 2 4 2 2 3" xfId="10918" xr:uid="{00000000-0005-0000-0000-0000B2280000}"/>
    <cellStyle name="Normal 7 2 2 4 2 3" xfId="10919" xr:uid="{00000000-0005-0000-0000-0000B3280000}"/>
    <cellStyle name="Normal 7 2 2 4 3" xfId="10920" xr:uid="{00000000-0005-0000-0000-0000B4280000}"/>
    <cellStyle name="Normal 7 2 2 4 3 2" xfId="10921" xr:uid="{00000000-0005-0000-0000-0000B5280000}"/>
    <cellStyle name="Normal 7 2 2 4 3 2 2" xfId="10922" xr:uid="{00000000-0005-0000-0000-0000B6280000}"/>
    <cellStyle name="Normal 7 2 2 4 3 2 2 2" xfId="10923" xr:uid="{00000000-0005-0000-0000-0000B7280000}"/>
    <cellStyle name="Normal 7 2 2 4 3 2 3" xfId="10924" xr:uid="{00000000-0005-0000-0000-0000B8280000}"/>
    <cellStyle name="Normal 7 2 2 4 3 3" xfId="10925" xr:uid="{00000000-0005-0000-0000-0000B9280000}"/>
    <cellStyle name="Normal 7 2 2 4 3 3 2" xfId="10926" xr:uid="{00000000-0005-0000-0000-0000BA280000}"/>
    <cellStyle name="Normal 7 2 2 4 3 4" xfId="10927" xr:uid="{00000000-0005-0000-0000-0000BB280000}"/>
    <cellStyle name="Normal 7 2 2 4 4" xfId="10928" xr:uid="{00000000-0005-0000-0000-0000BC280000}"/>
    <cellStyle name="Normal 7 2 2 5" xfId="1597" xr:uid="{00000000-0005-0000-0000-0000BD280000}"/>
    <cellStyle name="Normal 7 2 2 5 2" xfId="10929" xr:uid="{00000000-0005-0000-0000-0000BE280000}"/>
    <cellStyle name="Normal 7 2 2 5 2 2" xfId="10930" xr:uid="{00000000-0005-0000-0000-0000BF280000}"/>
    <cellStyle name="Normal 7 2 2 5 2 2 2" xfId="10931" xr:uid="{00000000-0005-0000-0000-0000C0280000}"/>
    <cellStyle name="Normal 7 2 2 5 2 2 2 2" xfId="10932" xr:uid="{00000000-0005-0000-0000-0000C1280000}"/>
    <cellStyle name="Normal 7 2 2 5 2 2 3" xfId="10933" xr:uid="{00000000-0005-0000-0000-0000C2280000}"/>
    <cellStyle name="Normal 7 2 2 5 2 3" xfId="10934" xr:uid="{00000000-0005-0000-0000-0000C3280000}"/>
    <cellStyle name="Normal 7 2 2 5 3" xfId="10935" xr:uid="{00000000-0005-0000-0000-0000C4280000}"/>
    <cellStyle name="Normal 7 2 2 5 3 2" xfId="10936" xr:uid="{00000000-0005-0000-0000-0000C5280000}"/>
    <cellStyle name="Normal 7 2 2 5 3 2 2" xfId="10937" xr:uid="{00000000-0005-0000-0000-0000C6280000}"/>
    <cellStyle name="Normal 7 2 2 5 3 2 2 2" xfId="10938" xr:uid="{00000000-0005-0000-0000-0000C7280000}"/>
    <cellStyle name="Normal 7 2 2 5 3 2 3" xfId="10939" xr:uid="{00000000-0005-0000-0000-0000C8280000}"/>
    <cellStyle name="Normal 7 2 2 5 3 3" xfId="10940" xr:uid="{00000000-0005-0000-0000-0000C9280000}"/>
    <cellStyle name="Normal 7 2 2 5 3 3 2" xfId="10941" xr:uid="{00000000-0005-0000-0000-0000CA280000}"/>
    <cellStyle name="Normal 7 2 2 5 3 4" xfId="10942" xr:uid="{00000000-0005-0000-0000-0000CB280000}"/>
    <cellStyle name="Normal 7 2 2 5 4" xfId="10943" xr:uid="{00000000-0005-0000-0000-0000CC280000}"/>
    <cellStyle name="Normal 7 2 2 6" xfId="1598" xr:uid="{00000000-0005-0000-0000-0000CD280000}"/>
    <cellStyle name="Normal 7 2 2 6 2" xfId="10944" xr:uid="{00000000-0005-0000-0000-0000CE280000}"/>
    <cellStyle name="Normal 7 2 2 6 2 2" xfId="10945" xr:uid="{00000000-0005-0000-0000-0000CF280000}"/>
    <cellStyle name="Normal 7 2 2 6 2 2 2" xfId="10946" xr:uid="{00000000-0005-0000-0000-0000D0280000}"/>
    <cellStyle name="Normal 7 2 2 6 2 2 2 2" xfId="10947" xr:uid="{00000000-0005-0000-0000-0000D1280000}"/>
    <cellStyle name="Normal 7 2 2 6 2 2 3" xfId="10948" xr:uid="{00000000-0005-0000-0000-0000D2280000}"/>
    <cellStyle name="Normal 7 2 2 6 2 3" xfId="10949" xr:uid="{00000000-0005-0000-0000-0000D3280000}"/>
    <cellStyle name="Normal 7 2 2 6 3" xfId="10950" xr:uid="{00000000-0005-0000-0000-0000D4280000}"/>
    <cellStyle name="Normal 7 2 2 6 3 2" xfId="10951" xr:uid="{00000000-0005-0000-0000-0000D5280000}"/>
    <cellStyle name="Normal 7 2 2 6 3 2 2" xfId="10952" xr:uid="{00000000-0005-0000-0000-0000D6280000}"/>
    <cellStyle name="Normal 7 2 2 6 3 2 2 2" xfId="10953" xr:uid="{00000000-0005-0000-0000-0000D7280000}"/>
    <cellStyle name="Normal 7 2 2 6 3 2 3" xfId="10954" xr:uid="{00000000-0005-0000-0000-0000D8280000}"/>
    <cellStyle name="Normal 7 2 2 6 3 3" xfId="10955" xr:uid="{00000000-0005-0000-0000-0000D9280000}"/>
    <cellStyle name="Normal 7 2 2 6 3 3 2" xfId="10956" xr:uid="{00000000-0005-0000-0000-0000DA280000}"/>
    <cellStyle name="Normal 7 2 2 6 3 4" xfId="10957" xr:uid="{00000000-0005-0000-0000-0000DB280000}"/>
    <cellStyle name="Normal 7 2 2 6 4" xfId="10958" xr:uid="{00000000-0005-0000-0000-0000DC280000}"/>
    <cellStyle name="Normal 7 2 2 7" xfId="10959" xr:uid="{00000000-0005-0000-0000-0000DD280000}"/>
    <cellStyle name="Normal 7 2 2 7 2" xfId="10960" xr:uid="{00000000-0005-0000-0000-0000DE280000}"/>
    <cellStyle name="Normal 7 2 2 7 2 2" xfId="10961" xr:uid="{00000000-0005-0000-0000-0000DF280000}"/>
    <cellStyle name="Normal 7 2 2 7 2 2 2" xfId="10962" xr:uid="{00000000-0005-0000-0000-0000E0280000}"/>
    <cellStyle name="Normal 7 2 2 7 2 3" xfId="10963" xr:uid="{00000000-0005-0000-0000-0000E1280000}"/>
    <cellStyle name="Normal 7 2 2 7 3" xfId="10964" xr:uid="{00000000-0005-0000-0000-0000E2280000}"/>
    <cellStyle name="Normal 7 2 2 8" xfId="10965" xr:uid="{00000000-0005-0000-0000-0000E3280000}"/>
    <cellStyle name="Normal 7 2 2 8 2" xfId="10966" xr:uid="{00000000-0005-0000-0000-0000E4280000}"/>
    <cellStyle name="Normal 7 2 2 8 2 2" xfId="10967" xr:uid="{00000000-0005-0000-0000-0000E5280000}"/>
    <cellStyle name="Normal 7 2 2 8 2 2 2" xfId="10968" xr:uid="{00000000-0005-0000-0000-0000E6280000}"/>
    <cellStyle name="Normal 7 2 2 8 2 3" xfId="10969" xr:uid="{00000000-0005-0000-0000-0000E7280000}"/>
    <cellStyle name="Normal 7 2 2 8 3" xfId="10970" xr:uid="{00000000-0005-0000-0000-0000E8280000}"/>
    <cellStyle name="Normal 7 2 2 8 3 2" xfId="10971" xr:uid="{00000000-0005-0000-0000-0000E9280000}"/>
    <cellStyle name="Normal 7 2 2 8 4" xfId="10972" xr:uid="{00000000-0005-0000-0000-0000EA280000}"/>
    <cellStyle name="Normal 7 2 2 9" xfId="10973" xr:uid="{00000000-0005-0000-0000-0000EB280000}"/>
    <cellStyle name="Normal 7 2 3" xfId="1599" xr:uid="{00000000-0005-0000-0000-0000EC280000}"/>
    <cellStyle name="Normal 7 2 3 2" xfId="1600" xr:uid="{00000000-0005-0000-0000-0000ED280000}"/>
    <cellStyle name="Normal 7 2 3 2 2" xfId="10974" xr:uid="{00000000-0005-0000-0000-0000EE280000}"/>
    <cellStyle name="Normal 7 2 3 2 2 2" xfId="10975" xr:uid="{00000000-0005-0000-0000-0000EF280000}"/>
    <cellStyle name="Normal 7 2 3 2 2 2 2" xfId="10976" xr:uid="{00000000-0005-0000-0000-0000F0280000}"/>
    <cellStyle name="Normal 7 2 3 2 2 2 2 2" xfId="10977" xr:uid="{00000000-0005-0000-0000-0000F1280000}"/>
    <cellStyle name="Normal 7 2 3 2 2 2 3" xfId="10978" xr:uid="{00000000-0005-0000-0000-0000F2280000}"/>
    <cellStyle name="Normal 7 2 3 2 2 3" xfId="10979" xr:uid="{00000000-0005-0000-0000-0000F3280000}"/>
    <cellStyle name="Normal 7 2 3 2 3" xfId="10980" xr:uid="{00000000-0005-0000-0000-0000F4280000}"/>
    <cellStyle name="Normal 7 2 3 2 3 2" xfId="10981" xr:uid="{00000000-0005-0000-0000-0000F5280000}"/>
    <cellStyle name="Normal 7 2 3 2 3 2 2" xfId="10982" xr:uid="{00000000-0005-0000-0000-0000F6280000}"/>
    <cellStyle name="Normal 7 2 3 2 3 2 2 2" xfId="10983" xr:uid="{00000000-0005-0000-0000-0000F7280000}"/>
    <cellStyle name="Normal 7 2 3 2 3 2 3" xfId="10984" xr:uid="{00000000-0005-0000-0000-0000F8280000}"/>
    <cellStyle name="Normal 7 2 3 2 3 3" xfId="10985" xr:uid="{00000000-0005-0000-0000-0000F9280000}"/>
    <cellStyle name="Normal 7 2 3 2 3 3 2" xfId="10986" xr:uid="{00000000-0005-0000-0000-0000FA280000}"/>
    <cellStyle name="Normal 7 2 3 2 3 4" xfId="10987" xr:uid="{00000000-0005-0000-0000-0000FB280000}"/>
    <cellStyle name="Normal 7 2 3 2 4" xfId="10988" xr:uid="{00000000-0005-0000-0000-0000FC280000}"/>
    <cellStyle name="Normal 7 2 3 3" xfId="1601" xr:uid="{00000000-0005-0000-0000-0000FD280000}"/>
    <cellStyle name="Normal 7 2 3 3 2" xfId="2124" xr:uid="{00000000-0005-0000-0000-0000FE280000}"/>
    <cellStyle name="Normal 7 2 3 3 2 2" xfId="10989" xr:uid="{00000000-0005-0000-0000-0000FF280000}"/>
    <cellStyle name="Normal 7 2 3 3 2 3" xfId="10990" xr:uid="{00000000-0005-0000-0000-000000290000}"/>
    <cellStyle name="Normal 7 2 3 3 3" xfId="10991" xr:uid="{00000000-0005-0000-0000-000001290000}"/>
    <cellStyle name="Normal 7 2 3 3 4" xfId="10992" xr:uid="{00000000-0005-0000-0000-000002290000}"/>
    <cellStyle name="Normal 7 2 3 4" xfId="10993" xr:uid="{00000000-0005-0000-0000-000003290000}"/>
    <cellStyle name="Normal 7 2 3 4 2" xfId="10994" xr:uid="{00000000-0005-0000-0000-000004290000}"/>
    <cellStyle name="Normal 7 2 3 4 2 2" xfId="10995" xr:uid="{00000000-0005-0000-0000-000005290000}"/>
    <cellStyle name="Normal 7 2 3 4 2 2 2" xfId="10996" xr:uid="{00000000-0005-0000-0000-000006290000}"/>
    <cellStyle name="Normal 7 2 3 4 2 3" xfId="10997" xr:uid="{00000000-0005-0000-0000-000007290000}"/>
    <cellStyle name="Normal 7 2 3 4 3" xfId="10998" xr:uid="{00000000-0005-0000-0000-000008290000}"/>
    <cellStyle name="Normal 7 2 3 5" xfId="10999" xr:uid="{00000000-0005-0000-0000-000009290000}"/>
    <cellStyle name="Normal 7 2 3 5 2" xfId="11000" xr:uid="{00000000-0005-0000-0000-00000A290000}"/>
    <cellStyle name="Normal 7 2 3 5 2 2" xfId="11001" xr:uid="{00000000-0005-0000-0000-00000B290000}"/>
    <cellStyle name="Normal 7 2 3 5 2 2 2" xfId="11002" xr:uid="{00000000-0005-0000-0000-00000C290000}"/>
    <cellStyle name="Normal 7 2 3 5 2 3" xfId="11003" xr:uid="{00000000-0005-0000-0000-00000D290000}"/>
    <cellStyle name="Normal 7 2 3 5 3" xfId="11004" xr:uid="{00000000-0005-0000-0000-00000E290000}"/>
    <cellStyle name="Normal 7 2 3 5 3 2" xfId="11005" xr:uid="{00000000-0005-0000-0000-00000F290000}"/>
    <cellStyle name="Normal 7 2 3 5 4" xfId="11006" xr:uid="{00000000-0005-0000-0000-000010290000}"/>
    <cellStyle name="Normal 7 2 3 6" xfId="11007" xr:uid="{00000000-0005-0000-0000-000011290000}"/>
    <cellStyle name="Normal 7 2 4" xfId="1602" xr:uid="{00000000-0005-0000-0000-000012290000}"/>
    <cellStyle name="Normal 7 2 4 2" xfId="2125" xr:uid="{00000000-0005-0000-0000-000013290000}"/>
    <cellStyle name="Normal 7 2 4 2 2" xfId="11008" xr:uid="{00000000-0005-0000-0000-000014290000}"/>
    <cellStyle name="Normal 7 2 4 2 3" xfId="11009" xr:uid="{00000000-0005-0000-0000-000015290000}"/>
    <cellStyle name="Normal 7 2 4 3" xfId="11010" xr:uid="{00000000-0005-0000-0000-000016290000}"/>
    <cellStyle name="Normal 7 2 4 4" xfId="11011" xr:uid="{00000000-0005-0000-0000-000017290000}"/>
    <cellStyle name="Normal 7 2 5" xfId="1603" xr:uid="{00000000-0005-0000-0000-000018290000}"/>
    <cellStyle name="Normal 7 2 5 2" xfId="11012" xr:uid="{00000000-0005-0000-0000-000019290000}"/>
    <cellStyle name="Normal 7 2 5 2 2" xfId="11013" xr:uid="{00000000-0005-0000-0000-00001A290000}"/>
    <cellStyle name="Normal 7 2 5 2 2 2" xfId="11014" xr:uid="{00000000-0005-0000-0000-00001B290000}"/>
    <cellStyle name="Normal 7 2 5 2 2 2 2" xfId="11015" xr:uid="{00000000-0005-0000-0000-00001C290000}"/>
    <cellStyle name="Normal 7 2 5 2 2 3" xfId="11016" xr:uid="{00000000-0005-0000-0000-00001D290000}"/>
    <cellStyle name="Normal 7 2 5 2 3" xfId="11017" xr:uid="{00000000-0005-0000-0000-00001E290000}"/>
    <cellStyle name="Normal 7 2 5 3" xfId="11018" xr:uid="{00000000-0005-0000-0000-00001F290000}"/>
    <cellStyle name="Normal 7 2 5 3 2" xfId="11019" xr:uid="{00000000-0005-0000-0000-000020290000}"/>
    <cellStyle name="Normal 7 2 5 3 2 2" xfId="11020" xr:uid="{00000000-0005-0000-0000-000021290000}"/>
    <cellStyle name="Normal 7 2 5 3 2 2 2" xfId="11021" xr:uid="{00000000-0005-0000-0000-000022290000}"/>
    <cellStyle name="Normal 7 2 5 3 2 3" xfId="11022" xr:uid="{00000000-0005-0000-0000-000023290000}"/>
    <cellStyle name="Normal 7 2 5 3 3" xfId="11023" xr:uid="{00000000-0005-0000-0000-000024290000}"/>
    <cellStyle name="Normal 7 2 5 3 3 2" xfId="11024" xr:uid="{00000000-0005-0000-0000-000025290000}"/>
    <cellStyle name="Normal 7 2 5 3 4" xfId="11025" xr:uid="{00000000-0005-0000-0000-000026290000}"/>
    <cellStyle name="Normal 7 2 5 4" xfId="11026" xr:uid="{00000000-0005-0000-0000-000027290000}"/>
    <cellStyle name="Normal 7 2 6" xfId="1604" xr:uid="{00000000-0005-0000-0000-000028290000}"/>
    <cellStyle name="Normal 7 2 6 2" xfId="11027" xr:uid="{00000000-0005-0000-0000-000029290000}"/>
    <cellStyle name="Normal 7 2 6 2 2" xfId="11028" xr:uid="{00000000-0005-0000-0000-00002A290000}"/>
    <cellStyle name="Normal 7 2 6 2 2 2" xfId="11029" xr:uid="{00000000-0005-0000-0000-00002B290000}"/>
    <cellStyle name="Normal 7 2 6 2 2 2 2" xfId="11030" xr:uid="{00000000-0005-0000-0000-00002C290000}"/>
    <cellStyle name="Normal 7 2 6 2 2 3" xfId="11031" xr:uid="{00000000-0005-0000-0000-00002D290000}"/>
    <cellStyle name="Normal 7 2 6 2 3" xfId="11032" xr:uid="{00000000-0005-0000-0000-00002E290000}"/>
    <cellStyle name="Normal 7 2 6 3" xfId="11033" xr:uid="{00000000-0005-0000-0000-00002F290000}"/>
    <cellStyle name="Normal 7 2 6 3 2" xfId="11034" xr:uid="{00000000-0005-0000-0000-000030290000}"/>
    <cellStyle name="Normal 7 2 6 3 2 2" xfId="11035" xr:uid="{00000000-0005-0000-0000-000031290000}"/>
    <cellStyle name="Normal 7 2 6 3 2 2 2" xfId="11036" xr:uid="{00000000-0005-0000-0000-000032290000}"/>
    <cellStyle name="Normal 7 2 6 3 2 3" xfId="11037" xr:uid="{00000000-0005-0000-0000-000033290000}"/>
    <cellStyle name="Normal 7 2 6 3 3" xfId="11038" xr:uid="{00000000-0005-0000-0000-000034290000}"/>
    <cellStyle name="Normal 7 2 6 3 3 2" xfId="11039" xr:uid="{00000000-0005-0000-0000-000035290000}"/>
    <cellStyle name="Normal 7 2 6 3 4" xfId="11040" xr:uid="{00000000-0005-0000-0000-000036290000}"/>
    <cellStyle name="Normal 7 2 6 4" xfId="11041" xr:uid="{00000000-0005-0000-0000-000037290000}"/>
    <cellStyle name="Normal 7 2 7" xfId="1605" xr:uid="{00000000-0005-0000-0000-000038290000}"/>
    <cellStyle name="Normal 7 2 7 2" xfId="11042" xr:uid="{00000000-0005-0000-0000-000039290000}"/>
    <cellStyle name="Normal 7 2 7 2 2" xfId="11043" xr:uid="{00000000-0005-0000-0000-00003A290000}"/>
    <cellStyle name="Normal 7 2 7 2 2 2" xfId="11044" xr:uid="{00000000-0005-0000-0000-00003B290000}"/>
    <cellStyle name="Normal 7 2 7 2 2 2 2" xfId="11045" xr:uid="{00000000-0005-0000-0000-00003C290000}"/>
    <cellStyle name="Normal 7 2 7 2 2 3" xfId="11046" xr:uid="{00000000-0005-0000-0000-00003D290000}"/>
    <cellStyle name="Normal 7 2 7 2 3" xfId="11047" xr:uid="{00000000-0005-0000-0000-00003E290000}"/>
    <cellStyle name="Normal 7 2 7 3" xfId="11048" xr:uid="{00000000-0005-0000-0000-00003F290000}"/>
    <cellStyle name="Normal 7 2 7 3 2" xfId="11049" xr:uid="{00000000-0005-0000-0000-000040290000}"/>
    <cellStyle name="Normal 7 2 7 3 2 2" xfId="11050" xr:uid="{00000000-0005-0000-0000-000041290000}"/>
    <cellStyle name="Normal 7 2 7 3 2 2 2" xfId="11051" xr:uid="{00000000-0005-0000-0000-000042290000}"/>
    <cellStyle name="Normal 7 2 7 3 2 3" xfId="11052" xr:uid="{00000000-0005-0000-0000-000043290000}"/>
    <cellStyle name="Normal 7 2 7 3 3" xfId="11053" xr:uid="{00000000-0005-0000-0000-000044290000}"/>
    <cellStyle name="Normal 7 2 7 3 3 2" xfId="11054" xr:uid="{00000000-0005-0000-0000-000045290000}"/>
    <cellStyle name="Normal 7 2 7 3 4" xfId="11055" xr:uid="{00000000-0005-0000-0000-000046290000}"/>
    <cellStyle name="Normal 7 2 7 4" xfId="11056" xr:uid="{00000000-0005-0000-0000-000047290000}"/>
    <cellStyle name="Normal 7 2 8" xfId="1606" xr:uid="{00000000-0005-0000-0000-000048290000}"/>
    <cellStyle name="Normal 7 2 8 2" xfId="11057" xr:uid="{00000000-0005-0000-0000-000049290000}"/>
    <cellStyle name="Normal 7 2 8 2 2" xfId="11058" xr:uid="{00000000-0005-0000-0000-00004A290000}"/>
    <cellStyle name="Normal 7 2 8 2 2 2" xfId="11059" xr:uid="{00000000-0005-0000-0000-00004B290000}"/>
    <cellStyle name="Normal 7 2 8 2 2 2 2" xfId="11060" xr:uid="{00000000-0005-0000-0000-00004C290000}"/>
    <cellStyle name="Normal 7 2 8 2 2 3" xfId="11061" xr:uid="{00000000-0005-0000-0000-00004D290000}"/>
    <cellStyle name="Normal 7 2 8 2 3" xfId="11062" xr:uid="{00000000-0005-0000-0000-00004E290000}"/>
    <cellStyle name="Normal 7 2 8 3" xfId="11063" xr:uid="{00000000-0005-0000-0000-00004F290000}"/>
    <cellStyle name="Normal 7 2 8 3 2" xfId="11064" xr:uid="{00000000-0005-0000-0000-000050290000}"/>
    <cellStyle name="Normal 7 2 8 3 2 2" xfId="11065" xr:uid="{00000000-0005-0000-0000-000051290000}"/>
    <cellStyle name="Normal 7 2 8 3 2 2 2" xfId="11066" xr:uid="{00000000-0005-0000-0000-000052290000}"/>
    <cellStyle name="Normal 7 2 8 3 2 3" xfId="11067" xr:uid="{00000000-0005-0000-0000-000053290000}"/>
    <cellStyle name="Normal 7 2 8 3 3" xfId="11068" xr:uid="{00000000-0005-0000-0000-000054290000}"/>
    <cellStyle name="Normal 7 2 8 3 3 2" xfId="11069" xr:uid="{00000000-0005-0000-0000-000055290000}"/>
    <cellStyle name="Normal 7 2 8 3 4" xfId="11070" xr:uid="{00000000-0005-0000-0000-000056290000}"/>
    <cellStyle name="Normal 7 2 8 4" xfId="11071" xr:uid="{00000000-0005-0000-0000-000057290000}"/>
    <cellStyle name="Normal 7 2 9" xfId="1607" xr:uid="{00000000-0005-0000-0000-000058290000}"/>
    <cellStyle name="Normal 7 3" xfId="1608" xr:uid="{00000000-0005-0000-0000-000059290000}"/>
    <cellStyle name="Normal 7 3 10" xfId="11072" xr:uid="{00000000-0005-0000-0000-00005A290000}"/>
    <cellStyle name="Normal 7 3 10 2" xfId="11073" xr:uid="{00000000-0005-0000-0000-00005B290000}"/>
    <cellStyle name="Normal 7 3 10 2 2" xfId="11074" xr:uid="{00000000-0005-0000-0000-00005C290000}"/>
    <cellStyle name="Normal 7 3 10 2 2 2" xfId="11075" xr:uid="{00000000-0005-0000-0000-00005D290000}"/>
    <cellStyle name="Normal 7 3 10 2 3" xfId="11076" xr:uid="{00000000-0005-0000-0000-00005E290000}"/>
    <cellStyle name="Normal 7 3 10 3" xfId="11077" xr:uid="{00000000-0005-0000-0000-00005F290000}"/>
    <cellStyle name="Normal 7 3 10 3 2" xfId="11078" xr:uid="{00000000-0005-0000-0000-000060290000}"/>
    <cellStyle name="Normal 7 3 10 4" xfId="11079" xr:uid="{00000000-0005-0000-0000-000061290000}"/>
    <cellStyle name="Normal 7 3 11" xfId="11080" xr:uid="{00000000-0005-0000-0000-000062290000}"/>
    <cellStyle name="Normal 7 3 2" xfId="1609" xr:uid="{00000000-0005-0000-0000-000063290000}"/>
    <cellStyle name="Normal 7 3 2 2" xfId="1610" xr:uid="{00000000-0005-0000-0000-000064290000}"/>
    <cellStyle name="Normal 7 3 2 2 2" xfId="1611" xr:uid="{00000000-0005-0000-0000-000065290000}"/>
    <cellStyle name="Normal 7 3 2 2 2 2" xfId="2127" xr:uid="{00000000-0005-0000-0000-000066290000}"/>
    <cellStyle name="Normal 7 3 2 2 2 2 2" xfId="11081" xr:uid="{00000000-0005-0000-0000-000067290000}"/>
    <cellStyle name="Normal 7 3 2 2 2 2 3" xfId="11082" xr:uid="{00000000-0005-0000-0000-000068290000}"/>
    <cellStyle name="Normal 7 3 2 2 2 3" xfId="11083" xr:uid="{00000000-0005-0000-0000-000069290000}"/>
    <cellStyle name="Normal 7 3 2 2 2 4" xfId="11084" xr:uid="{00000000-0005-0000-0000-00006A290000}"/>
    <cellStyle name="Normal 7 3 2 2 3" xfId="2126" xr:uid="{00000000-0005-0000-0000-00006B290000}"/>
    <cellStyle name="Normal 7 3 2 2 3 2" xfId="11085" xr:uid="{00000000-0005-0000-0000-00006C290000}"/>
    <cellStyle name="Normal 7 3 2 2 3 3" xfId="11086" xr:uid="{00000000-0005-0000-0000-00006D290000}"/>
    <cellStyle name="Normal 7 3 2 2 4" xfId="11087" xr:uid="{00000000-0005-0000-0000-00006E290000}"/>
    <cellStyle name="Normal 7 3 2 2 5" xfId="11088" xr:uid="{00000000-0005-0000-0000-00006F290000}"/>
    <cellStyle name="Normal 7 3 2 3" xfId="1612" xr:uid="{00000000-0005-0000-0000-000070290000}"/>
    <cellStyle name="Normal 7 3 2 3 2" xfId="11089" xr:uid="{00000000-0005-0000-0000-000071290000}"/>
    <cellStyle name="Normal 7 3 2 3 2 2" xfId="11090" xr:uid="{00000000-0005-0000-0000-000072290000}"/>
    <cellStyle name="Normal 7 3 2 3 2 2 2" xfId="11091" xr:uid="{00000000-0005-0000-0000-000073290000}"/>
    <cellStyle name="Normal 7 3 2 3 2 2 2 2" xfId="11092" xr:uid="{00000000-0005-0000-0000-000074290000}"/>
    <cellStyle name="Normal 7 3 2 3 2 2 3" xfId="11093" xr:uid="{00000000-0005-0000-0000-000075290000}"/>
    <cellStyle name="Normal 7 3 2 3 2 3" xfId="11094" xr:uid="{00000000-0005-0000-0000-000076290000}"/>
    <cellStyle name="Normal 7 3 2 3 3" xfId="11095" xr:uid="{00000000-0005-0000-0000-000077290000}"/>
    <cellStyle name="Normal 7 3 2 3 3 2" xfId="11096" xr:uid="{00000000-0005-0000-0000-000078290000}"/>
    <cellStyle name="Normal 7 3 2 3 3 2 2" xfId="11097" xr:uid="{00000000-0005-0000-0000-000079290000}"/>
    <cellStyle name="Normal 7 3 2 3 3 2 2 2" xfId="11098" xr:uid="{00000000-0005-0000-0000-00007A290000}"/>
    <cellStyle name="Normal 7 3 2 3 3 2 3" xfId="11099" xr:uid="{00000000-0005-0000-0000-00007B290000}"/>
    <cellStyle name="Normal 7 3 2 3 3 3" xfId="11100" xr:uid="{00000000-0005-0000-0000-00007C290000}"/>
    <cellStyle name="Normal 7 3 2 3 3 3 2" xfId="11101" xr:uid="{00000000-0005-0000-0000-00007D290000}"/>
    <cellStyle name="Normal 7 3 2 3 3 4" xfId="11102" xr:uid="{00000000-0005-0000-0000-00007E290000}"/>
    <cellStyle name="Normal 7 3 2 3 4" xfId="11103" xr:uid="{00000000-0005-0000-0000-00007F290000}"/>
    <cellStyle name="Normal 7 3 2 4" xfId="1613" xr:uid="{00000000-0005-0000-0000-000080290000}"/>
    <cellStyle name="Normal 7 3 2 4 2" xfId="11104" xr:uid="{00000000-0005-0000-0000-000081290000}"/>
    <cellStyle name="Normal 7 3 2 4 2 2" xfId="11105" xr:uid="{00000000-0005-0000-0000-000082290000}"/>
    <cellStyle name="Normal 7 3 2 4 2 2 2" xfId="11106" xr:uid="{00000000-0005-0000-0000-000083290000}"/>
    <cellStyle name="Normal 7 3 2 4 2 2 2 2" xfId="11107" xr:uid="{00000000-0005-0000-0000-000084290000}"/>
    <cellStyle name="Normal 7 3 2 4 2 2 3" xfId="11108" xr:uid="{00000000-0005-0000-0000-000085290000}"/>
    <cellStyle name="Normal 7 3 2 4 2 3" xfId="11109" xr:uid="{00000000-0005-0000-0000-000086290000}"/>
    <cellStyle name="Normal 7 3 2 4 3" xfId="11110" xr:uid="{00000000-0005-0000-0000-000087290000}"/>
    <cellStyle name="Normal 7 3 2 4 3 2" xfId="11111" xr:uid="{00000000-0005-0000-0000-000088290000}"/>
    <cellStyle name="Normal 7 3 2 4 3 2 2" xfId="11112" xr:uid="{00000000-0005-0000-0000-000089290000}"/>
    <cellStyle name="Normal 7 3 2 4 3 2 2 2" xfId="11113" xr:uid="{00000000-0005-0000-0000-00008A290000}"/>
    <cellStyle name="Normal 7 3 2 4 3 2 3" xfId="11114" xr:uid="{00000000-0005-0000-0000-00008B290000}"/>
    <cellStyle name="Normal 7 3 2 4 3 3" xfId="11115" xr:uid="{00000000-0005-0000-0000-00008C290000}"/>
    <cellStyle name="Normal 7 3 2 4 3 3 2" xfId="11116" xr:uid="{00000000-0005-0000-0000-00008D290000}"/>
    <cellStyle name="Normal 7 3 2 4 3 4" xfId="11117" xr:uid="{00000000-0005-0000-0000-00008E290000}"/>
    <cellStyle name="Normal 7 3 2 4 4" xfId="11118" xr:uid="{00000000-0005-0000-0000-00008F290000}"/>
    <cellStyle name="Normal 7 3 2 5" xfId="1614" xr:uid="{00000000-0005-0000-0000-000090290000}"/>
    <cellStyle name="Normal 7 3 2 5 2" xfId="11119" xr:uid="{00000000-0005-0000-0000-000091290000}"/>
    <cellStyle name="Normal 7 3 2 5 2 2" xfId="11120" xr:uid="{00000000-0005-0000-0000-000092290000}"/>
    <cellStyle name="Normal 7 3 2 5 2 2 2" xfId="11121" xr:uid="{00000000-0005-0000-0000-000093290000}"/>
    <cellStyle name="Normal 7 3 2 5 2 2 2 2" xfId="11122" xr:uid="{00000000-0005-0000-0000-000094290000}"/>
    <cellStyle name="Normal 7 3 2 5 2 2 3" xfId="11123" xr:uid="{00000000-0005-0000-0000-000095290000}"/>
    <cellStyle name="Normal 7 3 2 5 2 3" xfId="11124" xr:uid="{00000000-0005-0000-0000-000096290000}"/>
    <cellStyle name="Normal 7 3 2 5 3" xfId="11125" xr:uid="{00000000-0005-0000-0000-000097290000}"/>
    <cellStyle name="Normal 7 3 2 5 3 2" xfId="11126" xr:uid="{00000000-0005-0000-0000-000098290000}"/>
    <cellStyle name="Normal 7 3 2 5 3 2 2" xfId="11127" xr:uid="{00000000-0005-0000-0000-000099290000}"/>
    <cellStyle name="Normal 7 3 2 5 3 2 2 2" xfId="11128" xr:uid="{00000000-0005-0000-0000-00009A290000}"/>
    <cellStyle name="Normal 7 3 2 5 3 2 3" xfId="11129" xr:uid="{00000000-0005-0000-0000-00009B290000}"/>
    <cellStyle name="Normal 7 3 2 5 3 3" xfId="11130" xr:uid="{00000000-0005-0000-0000-00009C290000}"/>
    <cellStyle name="Normal 7 3 2 5 3 3 2" xfId="11131" xr:uid="{00000000-0005-0000-0000-00009D290000}"/>
    <cellStyle name="Normal 7 3 2 5 3 4" xfId="11132" xr:uid="{00000000-0005-0000-0000-00009E290000}"/>
    <cellStyle name="Normal 7 3 2 5 4" xfId="11133" xr:uid="{00000000-0005-0000-0000-00009F290000}"/>
    <cellStyle name="Normal 7 3 2 6" xfId="11134" xr:uid="{00000000-0005-0000-0000-0000A0290000}"/>
    <cellStyle name="Normal 7 3 2 6 2" xfId="11135" xr:uid="{00000000-0005-0000-0000-0000A1290000}"/>
    <cellStyle name="Normal 7 3 2 6 2 2" xfId="11136" xr:uid="{00000000-0005-0000-0000-0000A2290000}"/>
    <cellStyle name="Normal 7 3 2 6 2 2 2" xfId="11137" xr:uid="{00000000-0005-0000-0000-0000A3290000}"/>
    <cellStyle name="Normal 7 3 2 6 2 3" xfId="11138" xr:uid="{00000000-0005-0000-0000-0000A4290000}"/>
    <cellStyle name="Normal 7 3 2 6 3" xfId="11139" xr:uid="{00000000-0005-0000-0000-0000A5290000}"/>
    <cellStyle name="Normal 7 3 2 7" xfId="11140" xr:uid="{00000000-0005-0000-0000-0000A6290000}"/>
    <cellStyle name="Normal 7 3 2 7 2" xfId="11141" xr:uid="{00000000-0005-0000-0000-0000A7290000}"/>
    <cellStyle name="Normal 7 3 2 7 2 2" xfId="11142" xr:uid="{00000000-0005-0000-0000-0000A8290000}"/>
    <cellStyle name="Normal 7 3 2 7 2 2 2" xfId="11143" xr:uid="{00000000-0005-0000-0000-0000A9290000}"/>
    <cellStyle name="Normal 7 3 2 7 2 3" xfId="11144" xr:uid="{00000000-0005-0000-0000-0000AA290000}"/>
    <cellStyle name="Normal 7 3 2 7 3" xfId="11145" xr:uid="{00000000-0005-0000-0000-0000AB290000}"/>
    <cellStyle name="Normal 7 3 2 7 3 2" xfId="11146" xr:uid="{00000000-0005-0000-0000-0000AC290000}"/>
    <cellStyle name="Normal 7 3 2 7 4" xfId="11147" xr:uid="{00000000-0005-0000-0000-0000AD290000}"/>
    <cellStyle name="Normal 7 3 2 8" xfId="11148" xr:uid="{00000000-0005-0000-0000-0000AE290000}"/>
    <cellStyle name="Normal 7 3 3" xfId="1615" xr:uid="{00000000-0005-0000-0000-0000AF290000}"/>
    <cellStyle name="Normal 7 3 3 2" xfId="1616" xr:uid="{00000000-0005-0000-0000-0000B0290000}"/>
    <cellStyle name="Normal 7 3 3 2 2" xfId="11149" xr:uid="{00000000-0005-0000-0000-0000B1290000}"/>
    <cellStyle name="Normal 7 3 3 2 2 2" xfId="11150" xr:uid="{00000000-0005-0000-0000-0000B2290000}"/>
    <cellStyle name="Normal 7 3 3 2 2 2 2" xfId="11151" xr:uid="{00000000-0005-0000-0000-0000B3290000}"/>
    <cellStyle name="Normal 7 3 3 2 2 2 2 2" xfId="11152" xr:uid="{00000000-0005-0000-0000-0000B4290000}"/>
    <cellStyle name="Normal 7 3 3 2 2 2 3" xfId="11153" xr:uid="{00000000-0005-0000-0000-0000B5290000}"/>
    <cellStyle name="Normal 7 3 3 2 2 3" xfId="11154" xr:uid="{00000000-0005-0000-0000-0000B6290000}"/>
    <cellStyle name="Normal 7 3 3 2 3" xfId="11155" xr:uid="{00000000-0005-0000-0000-0000B7290000}"/>
    <cellStyle name="Normal 7 3 3 2 3 2" xfId="11156" xr:uid="{00000000-0005-0000-0000-0000B8290000}"/>
    <cellStyle name="Normal 7 3 3 2 3 2 2" xfId="11157" xr:uid="{00000000-0005-0000-0000-0000B9290000}"/>
    <cellStyle name="Normal 7 3 3 2 3 2 2 2" xfId="11158" xr:uid="{00000000-0005-0000-0000-0000BA290000}"/>
    <cellStyle name="Normal 7 3 3 2 3 2 3" xfId="11159" xr:uid="{00000000-0005-0000-0000-0000BB290000}"/>
    <cellStyle name="Normal 7 3 3 2 3 3" xfId="11160" xr:uid="{00000000-0005-0000-0000-0000BC290000}"/>
    <cellStyle name="Normal 7 3 3 2 3 3 2" xfId="11161" xr:uid="{00000000-0005-0000-0000-0000BD290000}"/>
    <cellStyle name="Normal 7 3 3 2 3 4" xfId="11162" xr:uid="{00000000-0005-0000-0000-0000BE290000}"/>
    <cellStyle name="Normal 7 3 3 2 4" xfId="11163" xr:uid="{00000000-0005-0000-0000-0000BF290000}"/>
    <cellStyle name="Normal 7 3 3 3" xfId="1617" xr:uid="{00000000-0005-0000-0000-0000C0290000}"/>
    <cellStyle name="Normal 7 3 3 3 2" xfId="2128" xr:uid="{00000000-0005-0000-0000-0000C1290000}"/>
    <cellStyle name="Normal 7 3 3 3 2 2" xfId="11164" xr:uid="{00000000-0005-0000-0000-0000C2290000}"/>
    <cellStyle name="Normal 7 3 3 3 2 3" xfId="11165" xr:uid="{00000000-0005-0000-0000-0000C3290000}"/>
    <cellStyle name="Normal 7 3 3 3 3" xfId="11166" xr:uid="{00000000-0005-0000-0000-0000C4290000}"/>
    <cellStyle name="Normal 7 3 3 3 4" xfId="11167" xr:uid="{00000000-0005-0000-0000-0000C5290000}"/>
    <cellStyle name="Normal 7 3 3 4" xfId="11168" xr:uid="{00000000-0005-0000-0000-0000C6290000}"/>
    <cellStyle name="Normal 7 3 3 4 2" xfId="11169" xr:uid="{00000000-0005-0000-0000-0000C7290000}"/>
    <cellStyle name="Normal 7 3 3 4 2 2" xfId="11170" xr:uid="{00000000-0005-0000-0000-0000C8290000}"/>
    <cellStyle name="Normal 7 3 3 4 2 2 2" xfId="11171" xr:uid="{00000000-0005-0000-0000-0000C9290000}"/>
    <cellStyle name="Normal 7 3 3 4 2 3" xfId="11172" xr:uid="{00000000-0005-0000-0000-0000CA290000}"/>
    <cellStyle name="Normal 7 3 3 4 3" xfId="11173" xr:uid="{00000000-0005-0000-0000-0000CB290000}"/>
    <cellStyle name="Normal 7 3 3 5" xfId="11174" xr:uid="{00000000-0005-0000-0000-0000CC290000}"/>
    <cellStyle name="Normal 7 3 3 5 2" xfId="11175" xr:uid="{00000000-0005-0000-0000-0000CD290000}"/>
    <cellStyle name="Normal 7 3 3 5 2 2" xfId="11176" xr:uid="{00000000-0005-0000-0000-0000CE290000}"/>
    <cellStyle name="Normal 7 3 3 5 2 2 2" xfId="11177" xr:uid="{00000000-0005-0000-0000-0000CF290000}"/>
    <cellStyle name="Normal 7 3 3 5 2 3" xfId="11178" xr:uid="{00000000-0005-0000-0000-0000D0290000}"/>
    <cellStyle name="Normal 7 3 3 5 3" xfId="11179" xr:uid="{00000000-0005-0000-0000-0000D1290000}"/>
    <cellStyle name="Normal 7 3 3 5 3 2" xfId="11180" xr:uid="{00000000-0005-0000-0000-0000D2290000}"/>
    <cellStyle name="Normal 7 3 3 5 4" xfId="11181" xr:uid="{00000000-0005-0000-0000-0000D3290000}"/>
    <cellStyle name="Normal 7 3 3 6" xfId="11182" xr:uid="{00000000-0005-0000-0000-0000D4290000}"/>
    <cellStyle name="Normal 7 3 4" xfId="1618" xr:uid="{00000000-0005-0000-0000-0000D5290000}"/>
    <cellStyle name="Normal 7 3 4 2" xfId="2129" xr:uid="{00000000-0005-0000-0000-0000D6290000}"/>
    <cellStyle name="Normal 7 3 4 2 2" xfId="11183" xr:uid="{00000000-0005-0000-0000-0000D7290000}"/>
    <cellStyle name="Normal 7 3 4 2 3" xfId="11184" xr:uid="{00000000-0005-0000-0000-0000D8290000}"/>
    <cellStyle name="Normal 7 3 4 3" xfId="11185" xr:uid="{00000000-0005-0000-0000-0000D9290000}"/>
    <cellStyle name="Normal 7 3 4 4" xfId="11186" xr:uid="{00000000-0005-0000-0000-0000DA290000}"/>
    <cellStyle name="Normal 7 3 5" xfId="1619" xr:uid="{00000000-0005-0000-0000-0000DB290000}"/>
    <cellStyle name="Normal 7 3 5 2" xfId="11187" xr:uid="{00000000-0005-0000-0000-0000DC290000}"/>
    <cellStyle name="Normal 7 3 5 2 2" xfId="11188" xr:uid="{00000000-0005-0000-0000-0000DD290000}"/>
    <cellStyle name="Normal 7 3 5 2 2 2" xfId="11189" xr:uid="{00000000-0005-0000-0000-0000DE290000}"/>
    <cellStyle name="Normal 7 3 5 2 2 2 2" xfId="11190" xr:uid="{00000000-0005-0000-0000-0000DF290000}"/>
    <cellStyle name="Normal 7 3 5 2 2 3" xfId="11191" xr:uid="{00000000-0005-0000-0000-0000E0290000}"/>
    <cellStyle name="Normal 7 3 5 2 3" xfId="11192" xr:uid="{00000000-0005-0000-0000-0000E1290000}"/>
    <cellStyle name="Normal 7 3 5 3" xfId="11193" xr:uid="{00000000-0005-0000-0000-0000E2290000}"/>
    <cellStyle name="Normal 7 3 5 3 2" xfId="11194" xr:uid="{00000000-0005-0000-0000-0000E3290000}"/>
    <cellStyle name="Normal 7 3 5 3 2 2" xfId="11195" xr:uid="{00000000-0005-0000-0000-0000E4290000}"/>
    <cellStyle name="Normal 7 3 5 3 2 2 2" xfId="11196" xr:uid="{00000000-0005-0000-0000-0000E5290000}"/>
    <cellStyle name="Normal 7 3 5 3 2 3" xfId="11197" xr:uid="{00000000-0005-0000-0000-0000E6290000}"/>
    <cellStyle name="Normal 7 3 5 3 3" xfId="11198" xr:uid="{00000000-0005-0000-0000-0000E7290000}"/>
    <cellStyle name="Normal 7 3 5 3 3 2" xfId="11199" xr:uid="{00000000-0005-0000-0000-0000E8290000}"/>
    <cellStyle name="Normal 7 3 5 3 4" xfId="11200" xr:uid="{00000000-0005-0000-0000-0000E9290000}"/>
    <cellStyle name="Normal 7 3 5 4" xfId="11201" xr:uid="{00000000-0005-0000-0000-0000EA290000}"/>
    <cellStyle name="Normal 7 3 6" xfId="1620" xr:uid="{00000000-0005-0000-0000-0000EB290000}"/>
    <cellStyle name="Normal 7 3 6 2" xfId="11202" xr:uid="{00000000-0005-0000-0000-0000EC290000}"/>
    <cellStyle name="Normal 7 3 6 2 2" xfId="11203" xr:uid="{00000000-0005-0000-0000-0000ED290000}"/>
    <cellStyle name="Normal 7 3 6 2 2 2" xfId="11204" xr:uid="{00000000-0005-0000-0000-0000EE290000}"/>
    <cellStyle name="Normal 7 3 6 2 2 2 2" xfId="11205" xr:uid="{00000000-0005-0000-0000-0000EF290000}"/>
    <cellStyle name="Normal 7 3 6 2 2 3" xfId="11206" xr:uid="{00000000-0005-0000-0000-0000F0290000}"/>
    <cellStyle name="Normal 7 3 6 2 3" xfId="11207" xr:uid="{00000000-0005-0000-0000-0000F1290000}"/>
    <cellStyle name="Normal 7 3 6 3" xfId="11208" xr:uid="{00000000-0005-0000-0000-0000F2290000}"/>
    <cellStyle name="Normal 7 3 6 3 2" xfId="11209" xr:uid="{00000000-0005-0000-0000-0000F3290000}"/>
    <cellStyle name="Normal 7 3 6 3 2 2" xfId="11210" xr:uid="{00000000-0005-0000-0000-0000F4290000}"/>
    <cellStyle name="Normal 7 3 6 3 2 2 2" xfId="11211" xr:uid="{00000000-0005-0000-0000-0000F5290000}"/>
    <cellStyle name="Normal 7 3 6 3 2 3" xfId="11212" xr:uid="{00000000-0005-0000-0000-0000F6290000}"/>
    <cellStyle name="Normal 7 3 6 3 3" xfId="11213" xr:uid="{00000000-0005-0000-0000-0000F7290000}"/>
    <cellStyle name="Normal 7 3 6 3 3 2" xfId="11214" xr:uid="{00000000-0005-0000-0000-0000F8290000}"/>
    <cellStyle name="Normal 7 3 6 3 4" xfId="11215" xr:uid="{00000000-0005-0000-0000-0000F9290000}"/>
    <cellStyle name="Normal 7 3 6 4" xfId="11216" xr:uid="{00000000-0005-0000-0000-0000FA290000}"/>
    <cellStyle name="Normal 7 3 7" xfId="1621" xr:uid="{00000000-0005-0000-0000-0000FB290000}"/>
    <cellStyle name="Normal 7 3 7 2" xfId="11217" xr:uid="{00000000-0005-0000-0000-0000FC290000}"/>
    <cellStyle name="Normal 7 3 7 2 2" xfId="11218" xr:uid="{00000000-0005-0000-0000-0000FD290000}"/>
    <cellStyle name="Normal 7 3 7 2 2 2" xfId="11219" xr:uid="{00000000-0005-0000-0000-0000FE290000}"/>
    <cellStyle name="Normal 7 3 7 2 2 2 2" xfId="11220" xr:uid="{00000000-0005-0000-0000-0000FF290000}"/>
    <cellStyle name="Normal 7 3 7 2 2 3" xfId="11221" xr:uid="{00000000-0005-0000-0000-0000002A0000}"/>
    <cellStyle name="Normal 7 3 7 2 3" xfId="11222" xr:uid="{00000000-0005-0000-0000-0000012A0000}"/>
    <cellStyle name="Normal 7 3 7 3" xfId="11223" xr:uid="{00000000-0005-0000-0000-0000022A0000}"/>
    <cellStyle name="Normal 7 3 7 3 2" xfId="11224" xr:uid="{00000000-0005-0000-0000-0000032A0000}"/>
    <cellStyle name="Normal 7 3 7 3 2 2" xfId="11225" xr:uid="{00000000-0005-0000-0000-0000042A0000}"/>
    <cellStyle name="Normal 7 3 7 3 2 2 2" xfId="11226" xr:uid="{00000000-0005-0000-0000-0000052A0000}"/>
    <cellStyle name="Normal 7 3 7 3 2 3" xfId="11227" xr:uid="{00000000-0005-0000-0000-0000062A0000}"/>
    <cellStyle name="Normal 7 3 7 3 3" xfId="11228" xr:uid="{00000000-0005-0000-0000-0000072A0000}"/>
    <cellStyle name="Normal 7 3 7 3 3 2" xfId="11229" xr:uid="{00000000-0005-0000-0000-0000082A0000}"/>
    <cellStyle name="Normal 7 3 7 3 4" xfId="11230" xr:uid="{00000000-0005-0000-0000-0000092A0000}"/>
    <cellStyle name="Normal 7 3 7 4" xfId="11231" xr:uid="{00000000-0005-0000-0000-00000A2A0000}"/>
    <cellStyle name="Normal 7 3 8" xfId="1622" xr:uid="{00000000-0005-0000-0000-00000B2A0000}"/>
    <cellStyle name="Normal 7 3 8 2" xfId="11232" xr:uid="{00000000-0005-0000-0000-00000C2A0000}"/>
    <cellStyle name="Normal 7 3 8 2 2" xfId="11233" xr:uid="{00000000-0005-0000-0000-00000D2A0000}"/>
    <cellStyle name="Normal 7 3 8 2 2 2" xfId="11234" xr:uid="{00000000-0005-0000-0000-00000E2A0000}"/>
    <cellStyle name="Normal 7 3 8 2 2 2 2" xfId="11235" xr:uid="{00000000-0005-0000-0000-00000F2A0000}"/>
    <cellStyle name="Normal 7 3 8 2 2 3" xfId="11236" xr:uid="{00000000-0005-0000-0000-0000102A0000}"/>
    <cellStyle name="Normal 7 3 8 2 3" xfId="11237" xr:uid="{00000000-0005-0000-0000-0000112A0000}"/>
    <cellStyle name="Normal 7 3 8 3" xfId="11238" xr:uid="{00000000-0005-0000-0000-0000122A0000}"/>
    <cellStyle name="Normal 7 3 8 3 2" xfId="11239" xr:uid="{00000000-0005-0000-0000-0000132A0000}"/>
    <cellStyle name="Normal 7 3 8 3 2 2" xfId="11240" xr:uid="{00000000-0005-0000-0000-0000142A0000}"/>
    <cellStyle name="Normal 7 3 8 3 2 2 2" xfId="11241" xr:uid="{00000000-0005-0000-0000-0000152A0000}"/>
    <cellStyle name="Normal 7 3 8 3 2 3" xfId="11242" xr:uid="{00000000-0005-0000-0000-0000162A0000}"/>
    <cellStyle name="Normal 7 3 8 3 3" xfId="11243" xr:uid="{00000000-0005-0000-0000-0000172A0000}"/>
    <cellStyle name="Normal 7 3 8 3 3 2" xfId="11244" xr:uid="{00000000-0005-0000-0000-0000182A0000}"/>
    <cellStyle name="Normal 7 3 8 3 4" xfId="11245" xr:uid="{00000000-0005-0000-0000-0000192A0000}"/>
    <cellStyle name="Normal 7 3 8 4" xfId="11246" xr:uid="{00000000-0005-0000-0000-00001A2A0000}"/>
    <cellStyle name="Normal 7 3 9" xfId="3473" xr:uid="{00000000-0005-0000-0000-00001B2A0000}"/>
    <cellStyle name="Normal 7 3 9 2" xfId="11247" xr:uid="{00000000-0005-0000-0000-00001C2A0000}"/>
    <cellStyle name="Normal 7 3 9 2 2" xfId="11248" xr:uid="{00000000-0005-0000-0000-00001D2A0000}"/>
    <cellStyle name="Normal 7 3 9 2 2 2" xfId="11249" xr:uid="{00000000-0005-0000-0000-00001E2A0000}"/>
    <cellStyle name="Normal 7 3 9 2 3" xfId="11250" xr:uid="{00000000-0005-0000-0000-00001F2A0000}"/>
    <cellStyle name="Normal 7 3 9 3" xfId="11251" xr:uid="{00000000-0005-0000-0000-0000202A0000}"/>
    <cellStyle name="Normal 7 4" xfId="1623" xr:uid="{00000000-0005-0000-0000-0000212A0000}"/>
    <cellStyle name="Normal 7 4 10" xfId="3474" xr:uid="{00000000-0005-0000-0000-0000222A0000}"/>
    <cellStyle name="Normal 7 4 10 2" xfId="11252" xr:uid="{00000000-0005-0000-0000-0000232A0000}"/>
    <cellStyle name="Normal 7 4 10 2 2" xfId="11253" xr:uid="{00000000-0005-0000-0000-0000242A0000}"/>
    <cellStyle name="Normal 7 4 10 2 2 2" xfId="11254" xr:uid="{00000000-0005-0000-0000-0000252A0000}"/>
    <cellStyle name="Normal 7 4 10 2 3" xfId="11255" xr:uid="{00000000-0005-0000-0000-0000262A0000}"/>
    <cellStyle name="Normal 7 4 10 3" xfId="11256" xr:uid="{00000000-0005-0000-0000-0000272A0000}"/>
    <cellStyle name="Normal 7 4 11" xfId="11257" xr:uid="{00000000-0005-0000-0000-0000282A0000}"/>
    <cellStyle name="Normal 7 4 11 2" xfId="11258" xr:uid="{00000000-0005-0000-0000-0000292A0000}"/>
    <cellStyle name="Normal 7 4 11 2 2" xfId="11259" xr:uid="{00000000-0005-0000-0000-00002A2A0000}"/>
    <cellStyle name="Normal 7 4 11 2 2 2" xfId="11260" xr:uid="{00000000-0005-0000-0000-00002B2A0000}"/>
    <cellStyle name="Normal 7 4 11 2 3" xfId="11261" xr:uid="{00000000-0005-0000-0000-00002C2A0000}"/>
    <cellStyle name="Normal 7 4 11 3" xfId="11262" xr:uid="{00000000-0005-0000-0000-00002D2A0000}"/>
    <cellStyle name="Normal 7 4 11 3 2" xfId="11263" xr:uid="{00000000-0005-0000-0000-00002E2A0000}"/>
    <cellStyle name="Normal 7 4 11 4" xfId="11264" xr:uid="{00000000-0005-0000-0000-00002F2A0000}"/>
    <cellStyle name="Normal 7 4 12" xfId="11265" xr:uid="{00000000-0005-0000-0000-0000302A0000}"/>
    <cellStyle name="Normal 7 4 2" xfId="1624" xr:uid="{00000000-0005-0000-0000-0000312A0000}"/>
    <cellStyle name="Normal 7 4 2 10" xfId="11266" xr:uid="{00000000-0005-0000-0000-0000322A0000}"/>
    <cellStyle name="Normal 7 4 2 2" xfId="1625" xr:uid="{00000000-0005-0000-0000-0000332A0000}"/>
    <cellStyle name="Normal 7 4 2 2 2" xfId="11267" xr:uid="{00000000-0005-0000-0000-0000342A0000}"/>
    <cellStyle name="Normal 7 4 2 2 2 2" xfId="11268" xr:uid="{00000000-0005-0000-0000-0000352A0000}"/>
    <cellStyle name="Normal 7 4 2 2 2 2 2" xfId="11269" xr:uid="{00000000-0005-0000-0000-0000362A0000}"/>
    <cellStyle name="Normal 7 4 2 2 2 2 2 2" xfId="11270" xr:uid="{00000000-0005-0000-0000-0000372A0000}"/>
    <cellStyle name="Normal 7 4 2 2 2 2 3" xfId="11271" xr:uid="{00000000-0005-0000-0000-0000382A0000}"/>
    <cellStyle name="Normal 7 4 2 2 2 3" xfId="11272" xr:uid="{00000000-0005-0000-0000-0000392A0000}"/>
    <cellStyle name="Normal 7 4 2 2 3" xfId="11273" xr:uid="{00000000-0005-0000-0000-00003A2A0000}"/>
    <cellStyle name="Normal 7 4 2 2 3 2" xfId="11274" xr:uid="{00000000-0005-0000-0000-00003B2A0000}"/>
    <cellStyle name="Normal 7 4 2 2 3 2 2" xfId="11275" xr:uid="{00000000-0005-0000-0000-00003C2A0000}"/>
    <cellStyle name="Normal 7 4 2 2 3 2 2 2" xfId="11276" xr:uid="{00000000-0005-0000-0000-00003D2A0000}"/>
    <cellStyle name="Normal 7 4 2 2 3 2 3" xfId="11277" xr:uid="{00000000-0005-0000-0000-00003E2A0000}"/>
    <cellStyle name="Normal 7 4 2 2 3 3" xfId="11278" xr:uid="{00000000-0005-0000-0000-00003F2A0000}"/>
    <cellStyle name="Normal 7 4 2 2 3 3 2" xfId="11279" xr:uid="{00000000-0005-0000-0000-0000402A0000}"/>
    <cellStyle name="Normal 7 4 2 2 3 4" xfId="11280" xr:uid="{00000000-0005-0000-0000-0000412A0000}"/>
    <cellStyle name="Normal 7 4 2 2 4" xfId="11281" xr:uid="{00000000-0005-0000-0000-0000422A0000}"/>
    <cellStyle name="Normal 7 4 2 3" xfId="1626" xr:uid="{00000000-0005-0000-0000-0000432A0000}"/>
    <cellStyle name="Normal 7 4 2 3 2" xfId="11282" xr:uid="{00000000-0005-0000-0000-0000442A0000}"/>
    <cellStyle name="Normal 7 4 2 3 2 2" xfId="11283" xr:uid="{00000000-0005-0000-0000-0000452A0000}"/>
    <cellStyle name="Normal 7 4 2 3 2 2 2" xfId="11284" xr:uid="{00000000-0005-0000-0000-0000462A0000}"/>
    <cellStyle name="Normal 7 4 2 3 2 2 2 2" xfId="11285" xr:uid="{00000000-0005-0000-0000-0000472A0000}"/>
    <cellStyle name="Normal 7 4 2 3 2 2 3" xfId="11286" xr:uid="{00000000-0005-0000-0000-0000482A0000}"/>
    <cellStyle name="Normal 7 4 2 3 2 3" xfId="11287" xr:uid="{00000000-0005-0000-0000-0000492A0000}"/>
    <cellStyle name="Normal 7 4 2 3 3" xfId="11288" xr:uid="{00000000-0005-0000-0000-00004A2A0000}"/>
    <cellStyle name="Normal 7 4 2 3 3 2" xfId="11289" xr:uid="{00000000-0005-0000-0000-00004B2A0000}"/>
    <cellStyle name="Normal 7 4 2 3 3 2 2" xfId="11290" xr:uid="{00000000-0005-0000-0000-00004C2A0000}"/>
    <cellStyle name="Normal 7 4 2 3 3 2 2 2" xfId="11291" xr:uid="{00000000-0005-0000-0000-00004D2A0000}"/>
    <cellStyle name="Normal 7 4 2 3 3 2 3" xfId="11292" xr:uid="{00000000-0005-0000-0000-00004E2A0000}"/>
    <cellStyle name="Normal 7 4 2 3 3 3" xfId="11293" xr:uid="{00000000-0005-0000-0000-00004F2A0000}"/>
    <cellStyle name="Normal 7 4 2 3 3 3 2" xfId="11294" xr:uid="{00000000-0005-0000-0000-0000502A0000}"/>
    <cellStyle name="Normal 7 4 2 3 3 4" xfId="11295" xr:uid="{00000000-0005-0000-0000-0000512A0000}"/>
    <cellStyle name="Normal 7 4 2 3 4" xfId="11296" xr:uid="{00000000-0005-0000-0000-0000522A0000}"/>
    <cellStyle name="Normal 7 4 2 4" xfId="1627" xr:uid="{00000000-0005-0000-0000-0000532A0000}"/>
    <cellStyle name="Normal 7 4 2 4 2" xfId="2130" xr:uid="{00000000-0005-0000-0000-0000542A0000}"/>
    <cellStyle name="Normal 7 4 2 4 2 2" xfId="11297" xr:uid="{00000000-0005-0000-0000-0000552A0000}"/>
    <cellStyle name="Normal 7 4 2 4 2 3" xfId="11298" xr:uid="{00000000-0005-0000-0000-0000562A0000}"/>
    <cellStyle name="Normal 7 4 2 4 3" xfId="11299" xr:uid="{00000000-0005-0000-0000-0000572A0000}"/>
    <cellStyle name="Normal 7 4 2 4 4" xfId="11300" xr:uid="{00000000-0005-0000-0000-0000582A0000}"/>
    <cellStyle name="Normal 7 4 2 5" xfId="1628" xr:uid="{00000000-0005-0000-0000-0000592A0000}"/>
    <cellStyle name="Normal 7 4 2 5 2" xfId="11301" xr:uid="{00000000-0005-0000-0000-00005A2A0000}"/>
    <cellStyle name="Normal 7 4 2 5 2 2" xfId="11302" xr:uid="{00000000-0005-0000-0000-00005B2A0000}"/>
    <cellStyle name="Normal 7 4 2 5 2 2 2" xfId="11303" xr:uid="{00000000-0005-0000-0000-00005C2A0000}"/>
    <cellStyle name="Normal 7 4 2 5 2 2 2 2" xfId="11304" xr:uid="{00000000-0005-0000-0000-00005D2A0000}"/>
    <cellStyle name="Normal 7 4 2 5 2 2 3" xfId="11305" xr:uid="{00000000-0005-0000-0000-00005E2A0000}"/>
    <cellStyle name="Normal 7 4 2 5 2 3" xfId="11306" xr:uid="{00000000-0005-0000-0000-00005F2A0000}"/>
    <cellStyle name="Normal 7 4 2 5 3" xfId="11307" xr:uid="{00000000-0005-0000-0000-0000602A0000}"/>
    <cellStyle name="Normal 7 4 2 5 3 2" xfId="11308" xr:uid="{00000000-0005-0000-0000-0000612A0000}"/>
    <cellStyle name="Normal 7 4 2 5 3 2 2" xfId="11309" xr:uid="{00000000-0005-0000-0000-0000622A0000}"/>
    <cellStyle name="Normal 7 4 2 5 3 2 2 2" xfId="11310" xr:uid="{00000000-0005-0000-0000-0000632A0000}"/>
    <cellStyle name="Normal 7 4 2 5 3 2 3" xfId="11311" xr:uid="{00000000-0005-0000-0000-0000642A0000}"/>
    <cellStyle name="Normal 7 4 2 5 3 3" xfId="11312" xr:uid="{00000000-0005-0000-0000-0000652A0000}"/>
    <cellStyle name="Normal 7 4 2 5 3 3 2" xfId="11313" xr:uid="{00000000-0005-0000-0000-0000662A0000}"/>
    <cellStyle name="Normal 7 4 2 5 3 4" xfId="11314" xr:uid="{00000000-0005-0000-0000-0000672A0000}"/>
    <cellStyle name="Normal 7 4 2 5 4" xfId="11315" xr:uid="{00000000-0005-0000-0000-0000682A0000}"/>
    <cellStyle name="Normal 7 4 2 6" xfId="1629" xr:uid="{00000000-0005-0000-0000-0000692A0000}"/>
    <cellStyle name="Normal 7 4 2 6 2" xfId="11316" xr:uid="{00000000-0005-0000-0000-00006A2A0000}"/>
    <cellStyle name="Normal 7 4 2 6 2 2" xfId="11317" xr:uid="{00000000-0005-0000-0000-00006B2A0000}"/>
    <cellStyle name="Normal 7 4 2 6 2 2 2" xfId="11318" xr:uid="{00000000-0005-0000-0000-00006C2A0000}"/>
    <cellStyle name="Normal 7 4 2 6 2 2 2 2" xfId="11319" xr:uid="{00000000-0005-0000-0000-00006D2A0000}"/>
    <cellStyle name="Normal 7 4 2 6 2 2 3" xfId="11320" xr:uid="{00000000-0005-0000-0000-00006E2A0000}"/>
    <cellStyle name="Normal 7 4 2 6 2 3" xfId="11321" xr:uid="{00000000-0005-0000-0000-00006F2A0000}"/>
    <cellStyle name="Normal 7 4 2 6 3" xfId="11322" xr:uid="{00000000-0005-0000-0000-0000702A0000}"/>
    <cellStyle name="Normal 7 4 2 6 3 2" xfId="11323" xr:uid="{00000000-0005-0000-0000-0000712A0000}"/>
    <cellStyle name="Normal 7 4 2 6 3 2 2" xfId="11324" xr:uid="{00000000-0005-0000-0000-0000722A0000}"/>
    <cellStyle name="Normal 7 4 2 6 3 2 2 2" xfId="11325" xr:uid="{00000000-0005-0000-0000-0000732A0000}"/>
    <cellStyle name="Normal 7 4 2 6 3 2 3" xfId="11326" xr:uid="{00000000-0005-0000-0000-0000742A0000}"/>
    <cellStyle name="Normal 7 4 2 6 3 3" xfId="11327" xr:uid="{00000000-0005-0000-0000-0000752A0000}"/>
    <cellStyle name="Normal 7 4 2 6 3 3 2" xfId="11328" xr:uid="{00000000-0005-0000-0000-0000762A0000}"/>
    <cellStyle name="Normal 7 4 2 6 3 4" xfId="11329" xr:uid="{00000000-0005-0000-0000-0000772A0000}"/>
    <cellStyle name="Normal 7 4 2 6 4" xfId="11330" xr:uid="{00000000-0005-0000-0000-0000782A0000}"/>
    <cellStyle name="Normal 7 4 2 7" xfId="1630" xr:uid="{00000000-0005-0000-0000-0000792A0000}"/>
    <cellStyle name="Normal 7 4 2 7 2" xfId="11331" xr:uid="{00000000-0005-0000-0000-00007A2A0000}"/>
    <cellStyle name="Normal 7 4 2 7 2 2" xfId="11332" xr:uid="{00000000-0005-0000-0000-00007B2A0000}"/>
    <cellStyle name="Normal 7 4 2 7 2 2 2" xfId="11333" xr:uid="{00000000-0005-0000-0000-00007C2A0000}"/>
    <cellStyle name="Normal 7 4 2 7 2 2 2 2" xfId="11334" xr:uid="{00000000-0005-0000-0000-00007D2A0000}"/>
    <cellStyle name="Normal 7 4 2 7 2 2 3" xfId="11335" xr:uid="{00000000-0005-0000-0000-00007E2A0000}"/>
    <cellStyle name="Normal 7 4 2 7 2 3" xfId="11336" xr:uid="{00000000-0005-0000-0000-00007F2A0000}"/>
    <cellStyle name="Normal 7 4 2 7 3" xfId="11337" xr:uid="{00000000-0005-0000-0000-0000802A0000}"/>
    <cellStyle name="Normal 7 4 2 7 3 2" xfId="11338" xr:uid="{00000000-0005-0000-0000-0000812A0000}"/>
    <cellStyle name="Normal 7 4 2 7 3 2 2" xfId="11339" xr:uid="{00000000-0005-0000-0000-0000822A0000}"/>
    <cellStyle name="Normal 7 4 2 7 3 2 2 2" xfId="11340" xr:uid="{00000000-0005-0000-0000-0000832A0000}"/>
    <cellStyle name="Normal 7 4 2 7 3 2 3" xfId="11341" xr:uid="{00000000-0005-0000-0000-0000842A0000}"/>
    <cellStyle name="Normal 7 4 2 7 3 3" xfId="11342" xr:uid="{00000000-0005-0000-0000-0000852A0000}"/>
    <cellStyle name="Normal 7 4 2 7 3 3 2" xfId="11343" xr:uid="{00000000-0005-0000-0000-0000862A0000}"/>
    <cellStyle name="Normal 7 4 2 7 3 4" xfId="11344" xr:uid="{00000000-0005-0000-0000-0000872A0000}"/>
    <cellStyle name="Normal 7 4 2 7 4" xfId="11345" xr:uid="{00000000-0005-0000-0000-0000882A0000}"/>
    <cellStyle name="Normal 7 4 2 8" xfId="11346" xr:uid="{00000000-0005-0000-0000-0000892A0000}"/>
    <cellStyle name="Normal 7 4 2 8 2" xfId="11347" xr:uid="{00000000-0005-0000-0000-00008A2A0000}"/>
    <cellStyle name="Normal 7 4 2 8 2 2" xfId="11348" xr:uid="{00000000-0005-0000-0000-00008B2A0000}"/>
    <cellStyle name="Normal 7 4 2 8 2 2 2" xfId="11349" xr:uid="{00000000-0005-0000-0000-00008C2A0000}"/>
    <cellStyle name="Normal 7 4 2 8 2 3" xfId="11350" xr:uid="{00000000-0005-0000-0000-00008D2A0000}"/>
    <cellStyle name="Normal 7 4 2 8 3" xfId="11351" xr:uid="{00000000-0005-0000-0000-00008E2A0000}"/>
    <cellStyle name="Normal 7 4 2 9" xfId="11352" xr:uid="{00000000-0005-0000-0000-00008F2A0000}"/>
    <cellStyle name="Normal 7 4 2 9 2" xfId="11353" xr:uid="{00000000-0005-0000-0000-0000902A0000}"/>
    <cellStyle name="Normal 7 4 2 9 2 2" xfId="11354" xr:uid="{00000000-0005-0000-0000-0000912A0000}"/>
    <cellStyle name="Normal 7 4 2 9 2 2 2" xfId="11355" xr:uid="{00000000-0005-0000-0000-0000922A0000}"/>
    <cellStyle name="Normal 7 4 2 9 2 3" xfId="11356" xr:uid="{00000000-0005-0000-0000-0000932A0000}"/>
    <cellStyle name="Normal 7 4 2 9 3" xfId="11357" xr:uid="{00000000-0005-0000-0000-0000942A0000}"/>
    <cellStyle name="Normal 7 4 2 9 3 2" xfId="11358" xr:uid="{00000000-0005-0000-0000-0000952A0000}"/>
    <cellStyle name="Normal 7 4 2 9 4" xfId="11359" xr:uid="{00000000-0005-0000-0000-0000962A0000}"/>
    <cellStyle name="Normal 7 4 3" xfId="1631" xr:uid="{00000000-0005-0000-0000-0000972A0000}"/>
    <cellStyle name="Normal 7 4 3 2" xfId="1632" xr:uid="{00000000-0005-0000-0000-0000982A0000}"/>
    <cellStyle name="Normal 7 4 3 2 2" xfId="2131" xr:uid="{00000000-0005-0000-0000-0000992A0000}"/>
    <cellStyle name="Normal 7 4 3 2 2 2" xfId="11360" xr:uid="{00000000-0005-0000-0000-00009A2A0000}"/>
    <cellStyle name="Normal 7 4 3 2 2 3" xfId="11361" xr:uid="{00000000-0005-0000-0000-00009B2A0000}"/>
    <cellStyle name="Normal 7 4 3 2 3" xfId="11362" xr:uid="{00000000-0005-0000-0000-00009C2A0000}"/>
    <cellStyle name="Normal 7 4 3 2 4" xfId="11363" xr:uid="{00000000-0005-0000-0000-00009D2A0000}"/>
    <cellStyle name="Normal 7 4 3 3" xfId="11364" xr:uid="{00000000-0005-0000-0000-00009E2A0000}"/>
    <cellStyle name="Normal 7 4 3 3 2" xfId="11365" xr:uid="{00000000-0005-0000-0000-00009F2A0000}"/>
    <cellStyle name="Normal 7 4 3 3 2 2" xfId="11366" xr:uid="{00000000-0005-0000-0000-0000A02A0000}"/>
    <cellStyle name="Normal 7 4 3 3 2 2 2" xfId="11367" xr:uid="{00000000-0005-0000-0000-0000A12A0000}"/>
    <cellStyle name="Normal 7 4 3 3 2 3" xfId="11368" xr:uid="{00000000-0005-0000-0000-0000A22A0000}"/>
    <cellStyle name="Normal 7 4 3 3 3" xfId="11369" xr:uid="{00000000-0005-0000-0000-0000A32A0000}"/>
    <cellStyle name="Normal 7 4 3 4" xfId="11370" xr:uid="{00000000-0005-0000-0000-0000A42A0000}"/>
    <cellStyle name="Normal 7 4 3 4 2" xfId="11371" xr:uid="{00000000-0005-0000-0000-0000A52A0000}"/>
    <cellStyle name="Normal 7 4 3 4 2 2" xfId="11372" xr:uid="{00000000-0005-0000-0000-0000A62A0000}"/>
    <cellStyle name="Normal 7 4 3 4 2 2 2" xfId="11373" xr:uid="{00000000-0005-0000-0000-0000A72A0000}"/>
    <cellStyle name="Normal 7 4 3 4 2 3" xfId="11374" xr:uid="{00000000-0005-0000-0000-0000A82A0000}"/>
    <cellStyle name="Normal 7 4 3 4 3" xfId="11375" xr:uid="{00000000-0005-0000-0000-0000A92A0000}"/>
    <cellStyle name="Normal 7 4 3 4 3 2" xfId="11376" xr:uid="{00000000-0005-0000-0000-0000AA2A0000}"/>
    <cellStyle name="Normal 7 4 3 4 4" xfId="11377" xr:uid="{00000000-0005-0000-0000-0000AB2A0000}"/>
    <cellStyle name="Normal 7 4 3 5" xfId="11378" xr:uid="{00000000-0005-0000-0000-0000AC2A0000}"/>
    <cellStyle name="Normal 7 4 4" xfId="1633" xr:uid="{00000000-0005-0000-0000-0000AD2A0000}"/>
    <cellStyle name="Normal 7 4 4 2" xfId="11379" xr:uid="{00000000-0005-0000-0000-0000AE2A0000}"/>
    <cellStyle name="Normal 7 4 4 2 2" xfId="11380" xr:uid="{00000000-0005-0000-0000-0000AF2A0000}"/>
    <cellStyle name="Normal 7 4 4 2 2 2" xfId="11381" xr:uid="{00000000-0005-0000-0000-0000B02A0000}"/>
    <cellStyle name="Normal 7 4 4 2 2 2 2" xfId="11382" xr:uid="{00000000-0005-0000-0000-0000B12A0000}"/>
    <cellStyle name="Normal 7 4 4 2 2 3" xfId="11383" xr:uid="{00000000-0005-0000-0000-0000B22A0000}"/>
    <cellStyle name="Normal 7 4 4 2 3" xfId="11384" xr:uid="{00000000-0005-0000-0000-0000B32A0000}"/>
    <cellStyle name="Normal 7 4 4 3" xfId="11385" xr:uid="{00000000-0005-0000-0000-0000B42A0000}"/>
    <cellStyle name="Normal 7 4 4 3 2" xfId="11386" xr:uid="{00000000-0005-0000-0000-0000B52A0000}"/>
    <cellStyle name="Normal 7 4 4 3 2 2" xfId="11387" xr:uid="{00000000-0005-0000-0000-0000B62A0000}"/>
    <cellStyle name="Normal 7 4 4 3 2 2 2" xfId="11388" xr:uid="{00000000-0005-0000-0000-0000B72A0000}"/>
    <cellStyle name="Normal 7 4 4 3 2 3" xfId="11389" xr:uid="{00000000-0005-0000-0000-0000B82A0000}"/>
    <cellStyle name="Normal 7 4 4 3 3" xfId="11390" xr:uid="{00000000-0005-0000-0000-0000B92A0000}"/>
    <cellStyle name="Normal 7 4 4 3 3 2" xfId="11391" xr:uid="{00000000-0005-0000-0000-0000BA2A0000}"/>
    <cellStyle name="Normal 7 4 4 3 4" xfId="11392" xr:uid="{00000000-0005-0000-0000-0000BB2A0000}"/>
    <cellStyle name="Normal 7 4 4 4" xfId="11393" xr:uid="{00000000-0005-0000-0000-0000BC2A0000}"/>
    <cellStyle name="Normal 7 4 5" xfId="1634" xr:uid="{00000000-0005-0000-0000-0000BD2A0000}"/>
    <cellStyle name="Normal 7 4 5 2" xfId="2132" xr:uid="{00000000-0005-0000-0000-0000BE2A0000}"/>
    <cellStyle name="Normal 7 4 5 2 2" xfId="11394" xr:uid="{00000000-0005-0000-0000-0000BF2A0000}"/>
    <cellStyle name="Normal 7 4 5 2 3" xfId="11395" xr:uid="{00000000-0005-0000-0000-0000C02A0000}"/>
    <cellStyle name="Normal 7 4 5 3" xfId="11396" xr:uid="{00000000-0005-0000-0000-0000C12A0000}"/>
    <cellStyle name="Normal 7 4 5 4" xfId="11397" xr:uid="{00000000-0005-0000-0000-0000C22A0000}"/>
    <cellStyle name="Normal 7 4 6" xfId="1635" xr:uid="{00000000-0005-0000-0000-0000C32A0000}"/>
    <cellStyle name="Normal 7 4 6 2" xfId="11398" xr:uid="{00000000-0005-0000-0000-0000C42A0000}"/>
    <cellStyle name="Normal 7 4 6 2 2" xfId="11399" xr:uid="{00000000-0005-0000-0000-0000C52A0000}"/>
    <cellStyle name="Normal 7 4 6 2 2 2" xfId="11400" xr:uid="{00000000-0005-0000-0000-0000C62A0000}"/>
    <cellStyle name="Normal 7 4 6 2 2 2 2" xfId="11401" xr:uid="{00000000-0005-0000-0000-0000C72A0000}"/>
    <cellStyle name="Normal 7 4 6 2 2 3" xfId="11402" xr:uid="{00000000-0005-0000-0000-0000C82A0000}"/>
    <cellStyle name="Normal 7 4 6 2 3" xfId="11403" xr:uid="{00000000-0005-0000-0000-0000C92A0000}"/>
    <cellStyle name="Normal 7 4 6 3" xfId="11404" xr:uid="{00000000-0005-0000-0000-0000CA2A0000}"/>
    <cellStyle name="Normal 7 4 6 3 2" xfId="11405" xr:uid="{00000000-0005-0000-0000-0000CB2A0000}"/>
    <cellStyle name="Normal 7 4 6 3 2 2" xfId="11406" xr:uid="{00000000-0005-0000-0000-0000CC2A0000}"/>
    <cellStyle name="Normal 7 4 6 3 2 2 2" xfId="11407" xr:uid="{00000000-0005-0000-0000-0000CD2A0000}"/>
    <cellStyle name="Normal 7 4 6 3 2 3" xfId="11408" xr:uid="{00000000-0005-0000-0000-0000CE2A0000}"/>
    <cellStyle name="Normal 7 4 6 3 3" xfId="11409" xr:uid="{00000000-0005-0000-0000-0000CF2A0000}"/>
    <cellStyle name="Normal 7 4 6 3 3 2" xfId="11410" xr:uid="{00000000-0005-0000-0000-0000D02A0000}"/>
    <cellStyle name="Normal 7 4 6 3 4" xfId="11411" xr:uid="{00000000-0005-0000-0000-0000D12A0000}"/>
    <cellStyle name="Normal 7 4 6 4" xfId="11412" xr:uid="{00000000-0005-0000-0000-0000D22A0000}"/>
    <cellStyle name="Normal 7 4 7" xfId="1636" xr:uid="{00000000-0005-0000-0000-0000D32A0000}"/>
    <cellStyle name="Normal 7 4 7 2" xfId="11413" xr:uid="{00000000-0005-0000-0000-0000D42A0000}"/>
    <cellStyle name="Normal 7 4 7 2 2" xfId="11414" xr:uid="{00000000-0005-0000-0000-0000D52A0000}"/>
    <cellStyle name="Normal 7 4 7 2 2 2" xfId="11415" xr:uid="{00000000-0005-0000-0000-0000D62A0000}"/>
    <cellStyle name="Normal 7 4 7 2 2 2 2" xfId="11416" xr:uid="{00000000-0005-0000-0000-0000D72A0000}"/>
    <cellStyle name="Normal 7 4 7 2 2 3" xfId="11417" xr:uid="{00000000-0005-0000-0000-0000D82A0000}"/>
    <cellStyle name="Normal 7 4 7 2 3" xfId="11418" xr:uid="{00000000-0005-0000-0000-0000D92A0000}"/>
    <cellStyle name="Normal 7 4 7 3" xfId="11419" xr:uid="{00000000-0005-0000-0000-0000DA2A0000}"/>
    <cellStyle name="Normal 7 4 7 3 2" xfId="11420" xr:uid="{00000000-0005-0000-0000-0000DB2A0000}"/>
    <cellStyle name="Normal 7 4 7 3 2 2" xfId="11421" xr:uid="{00000000-0005-0000-0000-0000DC2A0000}"/>
    <cellStyle name="Normal 7 4 7 3 2 2 2" xfId="11422" xr:uid="{00000000-0005-0000-0000-0000DD2A0000}"/>
    <cellStyle name="Normal 7 4 7 3 2 3" xfId="11423" xr:uid="{00000000-0005-0000-0000-0000DE2A0000}"/>
    <cellStyle name="Normal 7 4 7 3 3" xfId="11424" xr:uid="{00000000-0005-0000-0000-0000DF2A0000}"/>
    <cellStyle name="Normal 7 4 7 3 3 2" xfId="11425" xr:uid="{00000000-0005-0000-0000-0000E02A0000}"/>
    <cellStyle name="Normal 7 4 7 3 4" xfId="11426" xr:uid="{00000000-0005-0000-0000-0000E12A0000}"/>
    <cellStyle name="Normal 7 4 7 4" xfId="11427" xr:uid="{00000000-0005-0000-0000-0000E22A0000}"/>
    <cellStyle name="Normal 7 4 8" xfId="1637" xr:uid="{00000000-0005-0000-0000-0000E32A0000}"/>
    <cellStyle name="Normal 7 4 8 2" xfId="11428" xr:uid="{00000000-0005-0000-0000-0000E42A0000}"/>
    <cellStyle name="Normal 7 4 8 2 2" xfId="11429" xr:uid="{00000000-0005-0000-0000-0000E52A0000}"/>
    <cellStyle name="Normal 7 4 8 2 2 2" xfId="11430" xr:uid="{00000000-0005-0000-0000-0000E62A0000}"/>
    <cellStyle name="Normal 7 4 8 2 2 2 2" xfId="11431" xr:uid="{00000000-0005-0000-0000-0000E72A0000}"/>
    <cellStyle name="Normal 7 4 8 2 2 3" xfId="11432" xr:uid="{00000000-0005-0000-0000-0000E82A0000}"/>
    <cellStyle name="Normal 7 4 8 2 3" xfId="11433" xr:uid="{00000000-0005-0000-0000-0000E92A0000}"/>
    <cellStyle name="Normal 7 4 8 3" xfId="11434" xr:uid="{00000000-0005-0000-0000-0000EA2A0000}"/>
    <cellStyle name="Normal 7 4 8 3 2" xfId="11435" xr:uid="{00000000-0005-0000-0000-0000EB2A0000}"/>
    <cellStyle name="Normal 7 4 8 3 2 2" xfId="11436" xr:uid="{00000000-0005-0000-0000-0000EC2A0000}"/>
    <cellStyle name="Normal 7 4 8 3 2 2 2" xfId="11437" xr:uid="{00000000-0005-0000-0000-0000ED2A0000}"/>
    <cellStyle name="Normal 7 4 8 3 2 3" xfId="11438" xr:uid="{00000000-0005-0000-0000-0000EE2A0000}"/>
    <cellStyle name="Normal 7 4 8 3 3" xfId="11439" xr:uid="{00000000-0005-0000-0000-0000EF2A0000}"/>
    <cellStyle name="Normal 7 4 8 3 3 2" xfId="11440" xr:uid="{00000000-0005-0000-0000-0000F02A0000}"/>
    <cellStyle name="Normal 7 4 8 3 4" xfId="11441" xr:uid="{00000000-0005-0000-0000-0000F12A0000}"/>
    <cellStyle name="Normal 7 4 8 4" xfId="11442" xr:uid="{00000000-0005-0000-0000-0000F22A0000}"/>
    <cellStyle name="Normal 7 4 9" xfId="1638" xr:uid="{00000000-0005-0000-0000-0000F32A0000}"/>
    <cellStyle name="Normal 7 4 9 2" xfId="11443" xr:uid="{00000000-0005-0000-0000-0000F42A0000}"/>
    <cellStyle name="Normal 7 4 9 2 2" xfId="11444" xr:uid="{00000000-0005-0000-0000-0000F52A0000}"/>
    <cellStyle name="Normal 7 4 9 2 2 2" xfId="11445" xr:uid="{00000000-0005-0000-0000-0000F62A0000}"/>
    <cellStyle name="Normal 7 4 9 2 2 2 2" xfId="11446" xr:uid="{00000000-0005-0000-0000-0000F72A0000}"/>
    <cellStyle name="Normal 7 4 9 2 2 3" xfId="11447" xr:uid="{00000000-0005-0000-0000-0000F82A0000}"/>
    <cellStyle name="Normal 7 4 9 2 3" xfId="11448" xr:uid="{00000000-0005-0000-0000-0000F92A0000}"/>
    <cellStyle name="Normal 7 4 9 3" xfId="11449" xr:uid="{00000000-0005-0000-0000-0000FA2A0000}"/>
    <cellStyle name="Normal 7 4 9 3 2" xfId="11450" xr:uid="{00000000-0005-0000-0000-0000FB2A0000}"/>
    <cellStyle name="Normal 7 4 9 3 2 2" xfId="11451" xr:uid="{00000000-0005-0000-0000-0000FC2A0000}"/>
    <cellStyle name="Normal 7 4 9 3 2 2 2" xfId="11452" xr:uid="{00000000-0005-0000-0000-0000FD2A0000}"/>
    <cellStyle name="Normal 7 4 9 3 2 3" xfId="11453" xr:uid="{00000000-0005-0000-0000-0000FE2A0000}"/>
    <cellStyle name="Normal 7 4 9 3 3" xfId="11454" xr:uid="{00000000-0005-0000-0000-0000FF2A0000}"/>
    <cellStyle name="Normal 7 4 9 3 3 2" xfId="11455" xr:uid="{00000000-0005-0000-0000-0000002B0000}"/>
    <cellStyle name="Normal 7 4 9 3 4" xfId="11456" xr:uid="{00000000-0005-0000-0000-0000012B0000}"/>
    <cellStyle name="Normal 7 4 9 4" xfId="11457" xr:uid="{00000000-0005-0000-0000-0000022B0000}"/>
    <cellStyle name="Normal 7 5" xfId="1639" xr:uid="{00000000-0005-0000-0000-0000032B0000}"/>
    <cellStyle name="Normal 7 5 10" xfId="3475" xr:uid="{00000000-0005-0000-0000-0000042B0000}"/>
    <cellStyle name="Normal 7 5 10 2" xfId="11458" xr:uid="{00000000-0005-0000-0000-0000052B0000}"/>
    <cellStyle name="Normal 7 5 10 2 2" xfId="11459" xr:uid="{00000000-0005-0000-0000-0000062B0000}"/>
    <cellStyle name="Normal 7 5 10 2 2 2" xfId="11460" xr:uid="{00000000-0005-0000-0000-0000072B0000}"/>
    <cellStyle name="Normal 7 5 10 2 3" xfId="11461" xr:uid="{00000000-0005-0000-0000-0000082B0000}"/>
    <cellStyle name="Normal 7 5 10 3" xfId="11462" xr:uid="{00000000-0005-0000-0000-0000092B0000}"/>
    <cellStyle name="Normal 7 5 11" xfId="11463" xr:uid="{00000000-0005-0000-0000-00000A2B0000}"/>
    <cellStyle name="Normal 7 5 11 2" xfId="11464" xr:uid="{00000000-0005-0000-0000-00000B2B0000}"/>
    <cellStyle name="Normal 7 5 11 2 2" xfId="11465" xr:uid="{00000000-0005-0000-0000-00000C2B0000}"/>
    <cellStyle name="Normal 7 5 11 2 2 2" xfId="11466" xr:uid="{00000000-0005-0000-0000-00000D2B0000}"/>
    <cellStyle name="Normal 7 5 11 2 3" xfId="11467" xr:uid="{00000000-0005-0000-0000-00000E2B0000}"/>
    <cellStyle name="Normal 7 5 11 3" xfId="11468" xr:uid="{00000000-0005-0000-0000-00000F2B0000}"/>
    <cellStyle name="Normal 7 5 11 3 2" xfId="11469" xr:uid="{00000000-0005-0000-0000-0000102B0000}"/>
    <cellStyle name="Normal 7 5 11 4" xfId="11470" xr:uid="{00000000-0005-0000-0000-0000112B0000}"/>
    <cellStyle name="Normal 7 5 12" xfId="11471" xr:uid="{00000000-0005-0000-0000-0000122B0000}"/>
    <cellStyle name="Normal 7 5 2" xfId="1640" xr:uid="{00000000-0005-0000-0000-0000132B0000}"/>
    <cellStyle name="Normal 7 5 2 2" xfId="1641" xr:uid="{00000000-0005-0000-0000-0000142B0000}"/>
    <cellStyle name="Normal 7 5 2 2 2" xfId="11472" xr:uid="{00000000-0005-0000-0000-0000152B0000}"/>
    <cellStyle name="Normal 7 5 2 2 2 2" xfId="11473" xr:uid="{00000000-0005-0000-0000-0000162B0000}"/>
    <cellStyle name="Normal 7 5 2 2 2 2 2" xfId="11474" xr:uid="{00000000-0005-0000-0000-0000172B0000}"/>
    <cellStyle name="Normal 7 5 2 2 2 2 2 2" xfId="11475" xr:uid="{00000000-0005-0000-0000-0000182B0000}"/>
    <cellStyle name="Normal 7 5 2 2 2 2 3" xfId="11476" xr:uid="{00000000-0005-0000-0000-0000192B0000}"/>
    <cellStyle name="Normal 7 5 2 2 2 3" xfId="11477" xr:uid="{00000000-0005-0000-0000-00001A2B0000}"/>
    <cellStyle name="Normal 7 5 2 2 3" xfId="11478" xr:uid="{00000000-0005-0000-0000-00001B2B0000}"/>
    <cellStyle name="Normal 7 5 2 2 3 2" xfId="11479" xr:uid="{00000000-0005-0000-0000-00001C2B0000}"/>
    <cellStyle name="Normal 7 5 2 2 3 2 2" xfId="11480" xr:uid="{00000000-0005-0000-0000-00001D2B0000}"/>
    <cellStyle name="Normal 7 5 2 2 3 2 2 2" xfId="11481" xr:uid="{00000000-0005-0000-0000-00001E2B0000}"/>
    <cellStyle name="Normal 7 5 2 2 3 2 3" xfId="11482" xr:uid="{00000000-0005-0000-0000-00001F2B0000}"/>
    <cellStyle name="Normal 7 5 2 2 3 3" xfId="11483" xr:uid="{00000000-0005-0000-0000-0000202B0000}"/>
    <cellStyle name="Normal 7 5 2 2 3 3 2" xfId="11484" xr:uid="{00000000-0005-0000-0000-0000212B0000}"/>
    <cellStyle name="Normal 7 5 2 2 3 4" xfId="11485" xr:uid="{00000000-0005-0000-0000-0000222B0000}"/>
    <cellStyle name="Normal 7 5 2 2 4" xfId="11486" xr:uid="{00000000-0005-0000-0000-0000232B0000}"/>
    <cellStyle name="Normal 7 5 2 3" xfId="1642" xr:uid="{00000000-0005-0000-0000-0000242B0000}"/>
    <cellStyle name="Normal 7 5 2 3 2" xfId="11487" xr:uid="{00000000-0005-0000-0000-0000252B0000}"/>
    <cellStyle name="Normal 7 5 2 3 2 2" xfId="11488" xr:uid="{00000000-0005-0000-0000-0000262B0000}"/>
    <cellStyle name="Normal 7 5 2 3 2 2 2" xfId="11489" xr:uid="{00000000-0005-0000-0000-0000272B0000}"/>
    <cellStyle name="Normal 7 5 2 3 2 2 2 2" xfId="11490" xr:uid="{00000000-0005-0000-0000-0000282B0000}"/>
    <cellStyle name="Normal 7 5 2 3 2 2 3" xfId="11491" xr:uid="{00000000-0005-0000-0000-0000292B0000}"/>
    <cellStyle name="Normal 7 5 2 3 2 3" xfId="11492" xr:uid="{00000000-0005-0000-0000-00002A2B0000}"/>
    <cellStyle name="Normal 7 5 2 3 3" xfId="11493" xr:uid="{00000000-0005-0000-0000-00002B2B0000}"/>
    <cellStyle name="Normal 7 5 2 3 3 2" xfId="11494" xr:uid="{00000000-0005-0000-0000-00002C2B0000}"/>
    <cellStyle name="Normal 7 5 2 3 3 2 2" xfId="11495" xr:uid="{00000000-0005-0000-0000-00002D2B0000}"/>
    <cellStyle name="Normal 7 5 2 3 3 2 2 2" xfId="11496" xr:uid="{00000000-0005-0000-0000-00002E2B0000}"/>
    <cellStyle name="Normal 7 5 2 3 3 2 3" xfId="11497" xr:uid="{00000000-0005-0000-0000-00002F2B0000}"/>
    <cellStyle name="Normal 7 5 2 3 3 3" xfId="11498" xr:uid="{00000000-0005-0000-0000-0000302B0000}"/>
    <cellStyle name="Normal 7 5 2 3 3 3 2" xfId="11499" xr:uid="{00000000-0005-0000-0000-0000312B0000}"/>
    <cellStyle name="Normal 7 5 2 3 3 4" xfId="11500" xr:uid="{00000000-0005-0000-0000-0000322B0000}"/>
    <cellStyle name="Normal 7 5 2 3 4" xfId="11501" xr:uid="{00000000-0005-0000-0000-0000332B0000}"/>
    <cellStyle name="Normal 7 5 2 4" xfId="1643" xr:uid="{00000000-0005-0000-0000-0000342B0000}"/>
    <cellStyle name="Normal 7 5 2 4 2" xfId="11502" xr:uid="{00000000-0005-0000-0000-0000352B0000}"/>
    <cellStyle name="Normal 7 5 2 4 2 2" xfId="11503" xr:uid="{00000000-0005-0000-0000-0000362B0000}"/>
    <cellStyle name="Normal 7 5 2 4 2 2 2" xfId="11504" xr:uid="{00000000-0005-0000-0000-0000372B0000}"/>
    <cellStyle name="Normal 7 5 2 4 2 2 2 2" xfId="11505" xr:uid="{00000000-0005-0000-0000-0000382B0000}"/>
    <cellStyle name="Normal 7 5 2 4 2 2 3" xfId="11506" xr:uid="{00000000-0005-0000-0000-0000392B0000}"/>
    <cellStyle name="Normal 7 5 2 4 2 3" xfId="11507" xr:uid="{00000000-0005-0000-0000-00003A2B0000}"/>
    <cellStyle name="Normal 7 5 2 4 3" xfId="11508" xr:uid="{00000000-0005-0000-0000-00003B2B0000}"/>
    <cellStyle name="Normal 7 5 2 4 3 2" xfId="11509" xr:uid="{00000000-0005-0000-0000-00003C2B0000}"/>
    <cellStyle name="Normal 7 5 2 4 3 2 2" xfId="11510" xr:uid="{00000000-0005-0000-0000-00003D2B0000}"/>
    <cellStyle name="Normal 7 5 2 4 3 2 2 2" xfId="11511" xr:uid="{00000000-0005-0000-0000-00003E2B0000}"/>
    <cellStyle name="Normal 7 5 2 4 3 2 3" xfId="11512" xr:uid="{00000000-0005-0000-0000-00003F2B0000}"/>
    <cellStyle name="Normal 7 5 2 4 3 3" xfId="11513" xr:uid="{00000000-0005-0000-0000-0000402B0000}"/>
    <cellStyle name="Normal 7 5 2 4 3 3 2" xfId="11514" xr:uid="{00000000-0005-0000-0000-0000412B0000}"/>
    <cellStyle name="Normal 7 5 2 4 3 4" xfId="11515" xr:uid="{00000000-0005-0000-0000-0000422B0000}"/>
    <cellStyle name="Normal 7 5 2 4 4" xfId="11516" xr:uid="{00000000-0005-0000-0000-0000432B0000}"/>
    <cellStyle name="Normal 7 5 2 5" xfId="1644" xr:uid="{00000000-0005-0000-0000-0000442B0000}"/>
    <cellStyle name="Normal 7 5 2 5 2" xfId="2133" xr:uid="{00000000-0005-0000-0000-0000452B0000}"/>
    <cellStyle name="Normal 7 5 2 5 2 2" xfId="11517" xr:uid="{00000000-0005-0000-0000-0000462B0000}"/>
    <cellStyle name="Normal 7 5 2 5 2 3" xfId="11518" xr:uid="{00000000-0005-0000-0000-0000472B0000}"/>
    <cellStyle name="Normal 7 5 2 5 3" xfId="11519" xr:uid="{00000000-0005-0000-0000-0000482B0000}"/>
    <cellStyle name="Normal 7 5 2 5 4" xfId="11520" xr:uid="{00000000-0005-0000-0000-0000492B0000}"/>
    <cellStyle name="Normal 7 5 2 6" xfId="1645" xr:uid="{00000000-0005-0000-0000-00004A2B0000}"/>
    <cellStyle name="Normal 7 5 2 6 2" xfId="11521" xr:uid="{00000000-0005-0000-0000-00004B2B0000}"/>
    <cellStyle name="Normal 7 5 2 6 2 2" xfId="11522" xr:uid="{00000000-0005-0000-0000-00004C2B0000}"/>
    <cellStyle name="Normal 7 5 2 6 2 2 2" xfId="11523" xr:uid="{00000000-0005-0000-0000-00004D2B0000}"/>
    <cellStyle name="Normal 7 5 2 6 2 2 2 2" xfId="11524" xr:uid="{00000000-0005-0000-0000-00004E2B0000}"/>
    <cellStyle name="Normal 7 5 2 6 2 2 3" xfId="11525" xr:uid="{00000000-0005-0000-0000-00004F2B0000}"/>
    <cellStyle name="Normal 7 5 2 6 2 3" xfId="11526" xr:uid="{00000000-0005-0000-0000-0000502B0000}"/>
    <cellStyle name="Normal 7 5 2 6 3" xfId="11527" xr:uid="{00000000-0005-0000-0000-0000512B0000}"/>
    <cellStyle name="Normal 7 5 2 6 3 2" xfId="11528" xr:uid="{00000000-0005-0000-0000-0000522B0000}"/>
    <cellStyle name="Normal 7 5 2 6 3 2 2" xfId="11529" xr:uid="{00000000-0005-0000-0000-0000532B0000}"/>
    <cellStyle name="Normal 7 5 2 6 3 2 2 2" xfId="11530" xr:uid="{00000000-0005-0000-0000-0000542B0000}"/>
    <cellStyle name="Normal 7 5 2 6 3 2 3" xfId="11531" xr:uid="{00000000-0005-0000-0000-0000552B0000}"/>
    <cellStyle name="Normal 7 5 2 6 3 3" xfId="11532" xr:uid="{00000000-0005-0000-0000-0000562B0000}"/>
    <cellStyle name="Normal 7 5 2 6 3 3 2" xfId="11533" xr:uid="{00000000-0005-0000-0000-0000572B0000}"/>
    <cellStyle name="Normal 7 5 2 6 3 4" xfId="11534" xr:uid="{00000000-0005-0000-0000-0000582B0000}"/>
    <cellStyle name="Normal 7 5 2 6 4" xfId="11535" xr:uid="{00000000-0005-0000-0000-0000592B0000}"/>
    <cellStyle name="Normal 7 5 2 7" xfId="11536" xr:uid="{00000000-0005-0000-0000-00005A2B0000}"/>
    <cellStyle name="Normal 7 5 2 7 2" xfId="11537" xr:uid="{00000000-0005-0000-0000-00005B2B0000}"/>
    <cellStyle name="Normal 7 5 2 7 2 2" xfId="11538" xr:uid="{00000000-0005-0000-0000-00005C2B0000}"/>
    <cellStyle name="Normal 7 5 2 7 2 2 2" xfId="11539" xr:uid="{00000000-0005-0000-0000-00005D2B0000}"/>
    <cellStyle name="Normal 7 5 2 7 2 3" xfId="11540" xr:uid="{00000000-0005-0000-0000-00005E2B0000}"/>
    <cellStyle name="Normal 7 5 2 7 3" xfId="11541" xr:uid="{00000000-0005-0000-0000-00005F2B0000}"/>
    <cellStyle name="Normal 7 5 2 8" xfId="11542" xr:uid="{00000000-0005-0000-0000-0000602B0000}"/>
    <cellStyle name="Normal 7 5 2 8 2" xfId="11543" xr:uid="{00000000-0005-0000-0000-0000612B0000}"/>
    <cellStyle name="Normal 7 5 2 8 2 2" xfId="11544" xr:uid="{00000000-0005-0000-0000-0000622B0000}"/>
    <cellStyle name="Normal 7 5 2 8 2 2 2" xfId="11545" xr:uid="{00000000-0005-0000-0000-0000632B0000}"/>
    <cellStyle name="Normal 7 5 2 8 2 3" xfId="11546" xr:uid="{00000000-0005-0000-0000-0000642B0000}"/>
    <cellStyle name="Normal 7 5 2 8 3" xfId="11547" xr:uid="{00000000-0005-0000-0000-0000652B0000}"/>
    <cellStyle name="Normal 7 5 2 8 3 2" xfId="11548" xr:uid="{00000000-0005-0000-0000-0000662B0000}"/>
    <cellStyle name="Normal 7 5 2 8 4" xfId="11549" xr:uid="{00000000-0005-0000-0000-0000672B0000}"/>
    <cellStyle name="Normal 7 5 2 9" xfId="11550" xr:uid="{00000000-0005-0000-0000-0000682B0000}"/>
    <cellStyle name="Normal 7 5 3" xfId="1646" xr:uid="{00000000-0005-0000-0000-0000692B0000}"/>
    <cellStyle name="Normal 7 5 3 2" xfId="1647" xr:uid="{00000000-0005-0000-0000-00006A2B0000}"/>
    <cellStyle name="Normal 7 5 3 2 2" xfId="2134" xr:uid="{00000000-0005-0000-0000-00006B2B0000}"/>
    <cellStyle name="Normal 7 5 3 2 2 2" xfId="11551" xr:uid="{00000000-0005-0000-0000-00006C2B0000}"/>
    <cellStyle name="Normal 7 5 3 2 2 3" xfId="11552" xr:uid="{00000000-0005-0000-0000-00006D2B0000}"/>
    <cellStyle name="Normal 7 5 3 2 3" xfId="11553" xr:uid="{00000000-0005-0000-0000-00006E2B0000}"/>
    <cellStyle name="Normal 7 5 3 2 4" xfId="11554" xr:uid="{00000000-0005-0000-0000-00006F2B0000}"/>
    <cellStyle name="Normal 7 5 3 3" xfId="11555" xr:uid="{00000000-0005-0000-0000-0000702B0000}"/>
    <cellStyle name="Normal 7 5 3 3 2" xfId="11556" xr:uid="{00000000-0005-0000-0000-0000712B0000}"/>
    <cellStyle name="Normal 7 5 3 3 2 2" xfId="11557" xr:uid="{00000000-0005-0000-0000-0000722B0000}"/>
    <cellStyle name="Normal 7 5 3 3 2 2 2" xfId="11558" xr:uid="{00000000-0005-0000-0000-0000732B0000}"/>
    <cellStyle name="Normal 7 5 3 3 2 3" xfId="11559" xr:uid="{00000000-0005-0000-0000-0000742B0000}"/>
    <cellStyle name="Normal 7 5 3 3 3" xfId="11560" xr:uid="{00000000-0005-0000-0000-0000752B0000}"/>
    <cellStyle name="Normal 7 5 3 4" xfId="11561" xr:uid="{00000000-0005-0000-0000-0000762B0000}"/>
    <cellStyle name="Normal 7 5 3 4 2" xfId="11562" xr:uid="{00000000-0005-0000-0000-0000772B0000}"/>
    <cellStyle name="Normal 7 5 3 4 2 2" xfId="11563" xr:uid="{00000000-0005-0000-0000-0000782B0000}"/>
    <cellStyle name="Normal 7 5 3 4 2 2 2" xfId="11564" xr:uid="{00000000-0005-0000-0000-0000792B0000}"/>
    <cellStyle name="Normal 7 5 3 4 2 3" xfId="11565" xr:uid="{00000000-0005-0000-0000-00007A2B0000}"/>
    <cellStyle name="Normal 7 5 3 4 3" xfId="11566" xr:uid="{00000000-0005-0000-0000-00007B2B0000}"/>
    <cellStyle name="Normal 7 5 3 4 3 2" xfId="11567" xr:uid="{00000000-0005-0000-0000-00007C2B0000}"/>
    <cellStyle name="Normal 7 5 3 4 4" xfId="11568" xr:uid="{00000000-0005-0000-0000-00007D2B0000}"/>
    <cellStyle name="Normal 7 5 3 5" xfId="11569" xr:uid="{00000000-0005-0000-0000-00007E2B0000}"/>
    <cellStyle name="Normal 7 5 4" xfId="1648" xr:uid="{00000000-0005-0000-0000-00007F2B0000}"/>
    <cellStyle name="Normal 7 5 4 2" xfId="11570" xr:uid="{00000000-0005-0000-0000-0000802B0000}"/>
    <cellStyle name="Normal 7 5 4 2 2" xfId="11571" xr:uid="{00000000-0005-0000-0000-0000812B0000}"/>
    <cellStyle name="Normal 7 5 4 2 2 2" xfId="11572" xr:uid="{00000000-0005-0000-0000-0000822B0000}"/>
    <cellStyle name="Normal 7 5 4 2 2 2 2" xfId="11573" xr:uid="{00000000-0005-0000-0000-0000832B0000}"/>
    <cellStyle name="Normal 7 5 4 2 2 3" xfId="11574" xr:uid="{00000000-0005-0000-0000-0000842B0000}"/>
    <cellStyle name="Normal 7 5 4 2 3" xfId="11575" xr:uid="{00000000-0005-0000-0000-0000852B0000}"/>
    <cellStyle name="Normal 7 5 4 3" xfId="11576" xr:uid="{00000000-0005-0000-0000-0000862B0000}"/>
    <cellStyle name="Normal 7 5 4 3 2" xfId="11577" xr:uid="{00000000-0005-0000-0000-0000872B0000}"/>
    <cellStyle name="Normal 7 5 4 3 2 2" xfId="11578" xr:uid="{00000000-0005-0000-0000-0000882B0000}"/>
    <cellStyle name="Normal 7 5 4 3 2 2 2" xfId="11579" xr:uid="{00000000-0005-0000-0000-0000892B0000}"/>
    <cellStyle name="Normal 7 5 4 3 2 3" xfId="11580" xr:uid="{00000000-0005-0000-0000-00008A2B0000}"/>
    <cellStyle name="Normal 7 5 4 3 3" xfId="11581" xr:uid="{00000000-0005-0000-0000-00008B2B0000}"/>
    <cellStyle name="Normal 7 5 4 3 3 2" xfId="11582" xr:uid="{00000000-0005-0000-0000-00008C2B0000}"/>
    <cellStyle name="Normal 7 5 4 3 4" xfId="11583" xr:uid="{00000000-0005-0000-0000-00008D2B0000}"/>
    <cellStyle name="Normal 7 5 4 4" xfId="11584" xr:uid="{00000000-0005-0000-0000-00008E2B0000}"/>
    <cellStyle name="Normal 7 5 5" xfId="1649" xr:uid="{00000000-0005-0000-0000-00008F2B0000}"/>
    <cellStyle name="Normal 7 5 5 2" xfId="2135" xr:uid="{00000000-0005-0000-0000-0000902B0000}"/>
    <cellStyle name="Normal 7 5 5 2 2" xfId="11585" xr:uid="{00000000-0005-0000-0000-0000912B0000}"/>
    <cellStyle name="Normal 7 5 5 2 3" xfId="11586" xr:uid="{00000000-0005-0000-0000-0000922B0000}"/>
    <cellStyle name="Normal 7 5 5 3" xfId="11587" xr:uid="{00000000-0005-0000-0000-0000932B0000}"/>
    <cellStyle name="Normal 7 5 5 4" xfId="11588" xr:uid="{00000000-0005-0000-0000-0000942B0000}"/>
    <cellStyle name="Normal 7 5 6" xfId="1650" xr:uid="{00000000-0005-0000-0000-0000952B0000}"/>
    <cellStyle name="Normal 7 5 6 2" xfId="11589" xr:uid="{00000000-0005-0000-0000-0000962B0000}"/>
    <cellStyle name="Normal 7 5 6 2 2" xfId="11590" xr:uid="{00000000-0005-0000-0000-0000972B0000}"/>
    <cellStyle name="Normal 7 5 6 2 2 2" xfId="11591" xr:uid="{00000000-0005-0000-0000-0000982B0000}"/>
    <cellStyle name="Normal 7 5 6 2 2 2 2" xfId="11592" xr:uid="{00000000-0005-0000-0000-0000992B0000}"/>
    <cellStyle name="Normal 7 5 6 2 2 3" xfId="11593" xr:uid="{00000000-0005-0000-0000-00009A2B0000}"/>
    <cellStyle name="Normal 7 5 6 2 3" xfId="11594" xr:uid="{00000000-0005-0000-0000-00009B2B0000}"/>
    <cellStyle name="Normal 7 5 6 3" xfId="11595" xr:uid="{00000000-0005-0000-0000-00009C2B0000}"/>
    <cellStyle name="Normal 7 5 6 3 2" xfId="11596" xr:uid="{00000000-0005-0000-0000-00009D2B0000}"/>
    <cellStyle name="Normal 7 5 6 3 2 2" xfId="11597" xr:uid="{00000000-0005-0000-0000-00009E2B0000}"/>
    <cellStyle name="Normal 7 5 6 3 2 2 2" xfId="11598" xr:uid="{00000000-0005-0000-0000-00009F2B0000}"/>
    <cellStyle name="Normal 7 5 6 3 2 3" xfId="11599" xr:uid="{00000000-0005-0000-0000-0000A02B0000}"/>
    <cellStyle name="Normal 7 5 6 3 3" xfId="11600" xr:uid="{00000000-0005-0000-0000-0000A12B0000}"/>
    <cellStyle name="Normal 7 5 6 3 3 2" xfId="11601" xr:uid="{00000000-0005-0000-0000-0000A22B0000}"/>
    <cellStyle name="Normal 7 5 6 3 4" xfId="11602" xr:uid="{00000000-0005-0000-0000-0000A32B0000}"/>
    <cellStyle name="Normal 7 5 6 4" xfId="11603" xr:uid="{00000000-0005-0000-0000-0000A42B0000}"/>
    <cellStyle name="Normal 7 5 7" xfId="1651" xr:uid="{00000000-0005-0000-0000-0000A52B0000}"/>
    <cellStyle name="Normal 7 5 7 2" xfId="11604" xr:uid="{00000000-0005-0000-0000-0000A62B0000}"/>
    <cellStyle name="Normal 7 5 7 2 2" xfId="11605" xr:uid="{00000000-0005-0000-0000-0000A72B0000}"/>
    <cellStyle name="Normal 7 5 7 2 2 2" xfId="11606" xr:uid="{00000000-0005-0000-0000-0000A82B0000}"/>
    <cellStyle name="Normal 7 5 7 2 2 2 2" xfId="11607" xr:uid="{00000000-0005-0000-0000-0000A92B0000}"/>
    <cellStyle name="Normal 7 5 7 2 2 3" xfId="11608" xr:uid="{00000000-0005-0000-0000-0000AA2B0000}"/>
    <cellStyle name="Normal 7 5 7 2 3" xfId="11609" xr:uid="{00000000-0005-0000-0000-0000AB2B0000}"/>
    <cellStyle name="Normal 7 5 7 3" xfId="11610" xr:uid="{00000000-0005-0000-0000-0000AC2B0000}"/>
    <cellStyle name="Normal 7 5 7 3 2" xfId="11611" xr:uid="{00000000-0005-0000-0000-0000AD2B0000}"/>
    <cellStyle name="Normal 7 5 7 3 2 2" xfId="11612" xr:uid="{00000000-0005-0000-0000-0000AE2B0000}"/>
    <cellStyle name="Normal 7 5 7 3 2 2 2" xfId="11613" xr:uid="{00000000-0005-0000-0000-0000AF2B0000}"/>
    <cellStyle name="Normal 7 5 7 3 2 3" xfId="11614" xr:uid="{00000000-0005-0000-0000-0000B02B0000}"/>
    <cellStyle name="Normal 7 5 7 3 3" xfId="11615" xr:uid="{00000000-0005-0000-0000-0000B12B0000}"/>
    <cellStyle name="Normal 7 5 7 3 3 2" xfId="11616" xr:uid="{00000000-0005-0000-0000-0000B22B0000}"/>
    <cellStyle name="Normal 7 5 7 3 4" xfId="11617" xr:uid="{00000000-0005-0000-0000-0000B32B0000}"/>
    <cellStyle name="Normal 7 5 7 4" xfId="11618" xr:uid="{00000000-0005-0000-0000-0000B42B0000}"/>
    <cellStyle name="Normal 7 5 8" xfId="1652" xr:uid="{00000000-0005-0000-0000-0000B52B0000}"/>
    <cellStyle name="Normal 7 5 8 2" xfId="11619" xr:uid="{00000000-0005-0000-0000-0000B62B0000}"/>
    <cellStyle name="Normal 7 5 8 2 2" xfId="11620" xr:uid="{00000000-0005-0000-0000-0000B72B0000}"/>
    <cellStyle name="Normal 7 5 8 2 2 2" xfId="11621" xr:uid="{00000000-0005-0000-0000-0000B82B0000}"/>
    <cellStyle name="Normal 7 5 8 2 2 2 2" xfId="11622" xr:uid="{00000000-0005-0000-0000-0000B92B0000}"/>
    <cellStyle name="Normal 7 5 8 2 2 3" xfId="11623" xr:uid="{00000000-0005-0000-0000-0000BA2B0000}"/>
    <cellStyle name="Normal 7 5 8 2 3" xfId="11624" xr:uid="{00000000-0005-0000-0000-0000BB2B0000}"/>
    <cellStyle name="Normal 7 5 8 3" xfId="11625" xr:uid="{00000000-0005-0000-0000-0000BC2B0000}"/>
    <cellStyle name="Normal 7 5 8 3 2" xfId="11626" xr:uid="{00000000-0005-0000-0000-0000BD2B0000}"/>
    <cellStyle name="Normal 7 5 8 3 2 2" xfId="11627" xr:uid="{00000000-0005-0000-0000-0000BE2B0000}"/>
    <cellStyle name="Normal 7 5 8 3 2 2 2" xfId="11628" xr:uid="{00000000-0005-0000-0000-0000BF2B0000}"/>
    <cellStyle name="Normal 7 5 8 3 2 3" xfId="11629" xr:uid="{00000000-0005-0000-0000-0000C02B0000}"/>
    <cellStyle name="Normal 7 5 8 3 3" xfId="11630" xr:uid="{00000000-0005-0000-0000-0000C12B0000}"/>
    <cellStyle name="Normal 7 5 8 3 3 2" xfId="11631" xr:uid="{00000000-0005-0000-0000-0000C22B0000}"/>
    <cellStyle name="Normal 7 5 8 3 4" xfId="11632" xr:uid="{00000000-0005-0000-0000-0000C32B0000}"/>
    <cellStyle name="Normal 7 5 8 4" xfId="11633" xr:uid="{00000000-0005-0000-0000-0000C42B0000}"/>
    <cellStyle name="Normal 7 5 9" xfId="1653" xr:uid="{00000000-0005-0000-0000-0000C52B0000}"/>
    <cellStyle name="Normal 7 5 9 2" xfId="11634" xr:uid="{00000000-0005-0000-0000-0000C62B0000}"/>
    <cellStyle name="Normal 7 5 9 2 2" xfId="11635" xr:uid="{00000000-0005-0000-0000-0000C72B0000}"/>
    <cellStyle name="Normal 7 5 9 2 2 2" xfId="11636" xr:uid="{00000000-0005-0000-0000-0000C82B0000}"/>
    <cellStyle name="Normal 7 5 9 2 2 2 2" xfId="11637" xr:uid="{00000000-0005-0000-0000-0000C92B0000}"/>
    <cellStyle name="Normal 7 5 9 2 2 3" xfId="11638" xr:uid="{00000000-0005-0000-0000-0000CA2B0000}"/>
    <cellStyle name="Normal 7 5 9 2 3" xfId="11639" xr:uid="{00000000-0005-0000-0000-0000CB2B0000}"/>
    <cellStyle name="Normal 7 5 9 3" xfId="11640" xr:uid="{00000000-0005-0000-0000-0000CC2B0000}"/>
    <cellStyle name="Normal 7 5 9 3 2" xfId="11641" xr:uid="{00000000-0005-0000-0000-0000CD2B0000}"/>
    <cellStyle name="Normal 7 5 9 3 2 2" xfId="11642" xr:uid="{00000000-0005-0000-0000-0000CE2B0000}"/>
    <cellStyle name="Normal 7 5 9 3 2 2 2" xfId="11643" xr:uid="{00000000-0005-0000-0000-0000CF2B0000}"/>
    <cellStyle name="Normal 7 5 9 3 2 3" xfId="11644" xr:uid="{00000000-0005-0000-0000-0000D02B0000}"/>
    <cellStyle name="Normal 7 5 9 3 3" xfId="11645" xr:uid="{00000000-0005-0000-0000-0000D12B0000}"/>
    <cellStyle name="Normal 7 5 9 3 3 2" xfId="11646" xr:uid="{00000000-0005-0000-0000-0000D22B0000}"/>
    <cellStyle name="Normal 7 5 9 3 4" xfId="11647" xr:uid="{00000000-0005-0000-0000-0000D32B0000}"/>
    <cellStyle name="Normal 7 5 9 4" xfId="11648" xr:uid="{00000000-0005-0000-0000-0000D42B0000}"/>
    <cellStyle name="Normal 7 6" xfId="1654" xr:uid="{00000000-0005-0000-0000-0000D52B0000}"/>
    <cellStyle name="Normal 7 6 10" xfId="11649" xr:uid="{00000000-0005-0000-0000-0000D62B0000}"/>
    <cellStyle name="Normal 7 6 10 2" xfId="11650" xr:uid="{00000000-0005-0000-0000-0000D72B0000}"/>
    <cellStyle name="Normal 7 6 10 2 2" xfId="11651" xr:uid="{00000000-0005-0000-0000-0000D82B0000}"/>
    <cellStyle name="Normal 7 6 10 2 2 2" xfId="11652" xr:uid="{00000000-0005-0000-0000-0000D92B0000}"/>
    <cellStyle name="Normal 7 6 10 2 3" xfId="11653" xr:uid="{00000000-0005-0000-0000-0000DA2B0000}"/>
    <cellStyle name="Normal 7 6 10 3" xfId="11654" xr:uid="{00000000-0005-0000-0000-0000DB2B0000}"/>
    <cellStyle name="Normal 7 6 10 3 2" xfId="11655" xr:uid="{00000000-0005-0000-0000-0000DC2B0000}"/>
    <cellStyle name="Normal 7 6 10 4" xfId="11656" xr:uid="{00000000-0005-0000-0000-0000DD2B0000}"/>
    <cellStyle name="Normal 7 6 11" xfId="11657" xr:uid="{00000000-0005-0000-0000-0000DE2B0000}"/>
    <cellStyle name="Normal 7 6 2" xfId="1655" xr:uid="{00000000-0005-0000-0000-0000DF2B0000}"/>
    <cellStyle name="Normal 7 6 2 2" xfId="1656" xr:uid="{00000000-0005-0000-0000-0000E02B0000}"/>
    <cellStyle name="Normal 7 6 2 2 2" xfId="11658" xr:uid="{00000000-0005-0000-0000-0000E12B0000}"/>
    <cellStyle name="Normal 7 6 2 2 2 2" xfId="11659" xr:uid="{00000000-0005-0000-0000-0000E22B0000}"/>
    <cellStyle name="Normal 7 6 2 2 2 2 2" xfId="11660" xr:uid="{00000000-0005-0000-0000-0000E32B0000}"/>
    <cellStyle name="Normal 7 6 2 2 2 2 2 2" xfId="11661" xr:uid="{00000000-0005-0000-0000-0000E42B0000}"/>
    <cellStyle name="Normal 7 6 2 2 2 2 3" xfId="11662" xr:uid="{00000000-0005-0000-0000-0000E52B0000}"/>
    <cellStyle name="Normal 7 6 2 2 2 3" xfId="11663" xr:uid="{00000000-0005-0000-0000-0000E62B0000}"/>
    <cellStyle name="Normal 7 6 2 2 3" xfId="11664" xr:uid="{00000000-0005-0000-0000-0000E72B0000}"/>
    <cellStyle name="Normal 7 6 2 2 3 2" xfId="11665" xr:uid="{00000000-0005-0000-0000-0000E82B0000}"/>
    <cellStyle name="Normal 7 6 2 2 3 2 2" xfId="11666" xr:uid="{00000000-0005-0000-0000-0000E92B0000}"/>
    <cellStyle name="Normal 7 6 2 2 3 2 2 2" xfId="11667" xr:uid="{00000000-0005-0000-0000-0000EA2B0000}"/>
    <cellStyle name="Normal 7 6 2 2 3 2 3" xfId="11668" xr:uid="{00000000-0005-0000-0000-0000EB2B0000}"/>
    <cellStyle name="Normal 7 6 2 2 3 3" xfId="11669" xr:uid="{00000000-0005-0000-0000-0000EC2B0000}"/>
    <cellStyle name="Normal 7 6 2 2 3 3 2" xfId="11670" xr:uid="{00000000-0005-0000-0000-0000ED2B0000}"/>
    <cellStyle name="Normal 7 6 2 2 3 4" xfId="11671" xr:uid="{00000000-0005-0000-0000-0000EE2B0000}"/>
    <cellStyle name="Normal 7 6 2 2 4" xfId="11672" xr:uid="{00000000-0005-0000-0000-0000EF2B0000}"/>
    <cellStyle name="Normal 7 6 2 3" xfId="1657" xr:uid="{00000000-0005-0000-0000-0000F02B0000}"/>
    <cellStyle name="Normal 7 6 2 3 2" xfId="11673" xr:uid="{00000000-0005-0000-0000-0000F12B0000}"/>
    <cellStyle name="Normal 7 6 2 3 2 2" xfId="11674" xr:uid="{00000000-0005-0000-0000-0000F22B0000}"/>
    <cellStyle name="Normal 7 6 2 3 2 2 2" xfId="11675" xr:uid="{00000000-0005-0000-0000-0000F32B0000}"/>
    <cellStyle name="Normal 7 6 2 3 2 2 2 2" xfId="11676" xr:uid="{00000000-0005-0000-0000-0000F42B0000}"/>
    <cellStyle name="Normal 7 6 2 3 2 2 3" xfId="11677" xr:uid="{00000000-0005-0000-0000-0000F52B0000}"/>
    <cellStyle name="Normal 7 6 2 3 2 3" xfId="11678" xr:uid="{00000000-0005-0000-0000-0000F62B0000}"/>
    <cellStyle name="Normal 7 6 2 3 3" xfId="11679" xr:uid="{00000000-0005-0000-0000-0000F72B0000}"/>
    <cellStyle name="Normal 7 6 2 3 3 2" xfId="11680" xr:uid="{00000000-0005-0000-0000-0000F82B0000}"/>
    <cellStyle name="Normal 7 6 2 3 3 2 2" xfId="11681" xr:uid="{00000000-0005-0000-0000-0000F92B0000}"/>
    <cellStyle name="Normal 7 6 2 3 3 2 2 2" xfId="11682" xr:uid="{00000000-0005-0000-0000-0000FA2B0000}"/>
    <cellStyle name="Normal 7 6 2 3 3 2 3" xfId="11683" xr:uid="{00000000-0005-0000-0000-0000FB2B0000}"/>
    <cellStyle name="Normal 7 6 2 3 3 3" xfId="11684" xr:uid="{00000000-0005-0000-0000-0000FC2B0000}"/>
    <cellStyle name="Normal 7 6 2 3 3 3 2" xfId="11685" xr:uid="{00000000-0005-0000-0000-0000FD2B0000}"/>
    <cellStyle name="Normal 7 6 2 3 3 4" xfId="11686" xr:uid="{00000000-0005-0000-0000-0000FE2B0000}"/>
    <cellStyle name="Normal 7 6 2 3 4" xfId="11687" xr:uid="{00000000-0005-0000-0000-0000FF2B0000}"/>
    <cellStyle name="Normal 7 6 2 4" xfId="1658" xr:uid="{00000000-0005-0000-0000-0000002C0000}"/>
    <cellStyle name="Normal 7 6 2 4 2" xfId="11688" xr:uid="{00000000-0005-0000-0000-0000012C0000}"/>
    <cellStyle name="Normal 7 6 2 4 2 2" xfId="11689" xr:uid="{00000000-0005-0000-0000-0000022C0000}"/>
    <cellStyle name="Normal 7 6 2 4 2 2 2" xfId="11690" xr:uid="{00000000-0005-0000-0000-0000032C0000}"/>
    <cellStyle name="Normal 7 6 2 4 2 2 2 2" xfId="11691" xr:uid="{00000000-0005-0000-0000-0000042C0000}"/>
    <cellStyle name="Normal 7 6 2 4 2 2 3" xfId="11692" xr:uid="{00000000-0005-0000-0000-0000052C0000}"/>
    <cellStyle name="Normal 7 6 2 4 2 3" xfId="11693" xr:uid="{00000000-0005-0000-0000-0000062C0000}"/>
    <cellStyle name="Normal 7 6 2 4 3" xfId="11694" xr:uid="{00000000-0005-0000-0000-0000072C0000}"/>
    <cellStyle name="Normal 7 6 2 4 3 2" xfId="11695" xr:uid="{00000000-0005-0000-0000-0000082C0000}"/>
    <cellStyle name="Normal 7 6 2 4 3 2 2" xfId="11696" xr:uid="{00000000-0005-0000-0000-0000092C0000}"/>
    <cellStyle name="Normal 7 6 2 4 3 2 2 2" xfId="11697" xr:uid="{00000000-0005-0000-0000-00000A2C0000}"/>
    <cellStyle name="Normal 7 6 2 4 3 2 3" xfId="11698" xr:uid="{00000000-0005-0000-0000-00000B2C0000}"/>
    <cellStyle name="Normal 7 6 2 4 3 3" xfId="11699" xr:uid="{00000000-0005-0000-0000-00000C2C0000}"/>
    <cellStyle name="Normal 7 6 2 4 3 3 2" xfId="11700" xr:uid="{00000000-0005-0000-0000-00000D2C0000}"/>
    <cellStyle name="Normal 7 6 2 4 3 4" xfId="11701" xr:uid="{00000000-0005-0000-0000-00000E2C0000}"/>
    <cellStyle name="Normal 7 6 2 4 4" xfId="11702" xr:uid="{00000000-0005-0000-0000-00000F2C0000}"/>
    <cellStyle name="Normal 7 6 2 5" xfId="1659" xr:uid="{00000000-0005-0000-0000-0000102C0000}"/>
    <cellStyle name="Normal 7 6 2 5 2" xfId="2136" xr:uid="{00000000-0005-0000-0000-0000112C0000}"/>
    <cellStyle name="Normal 7 6 2 5 2 2" xfId="11703" xr:uid="{00000000-0005-0000-0000-0000122C0000}"/>
    <cellStyle name="Normal 7 6 2 5 2 3" xfId="11704" xr:uid="{00000000-0005-0000-0000-0000132C0000}"/>
    <cellStyle name="Normal 7 6 2 5 3" xfId="11705" xr:uid="{00000000-0005-0000-0000-0000142C0000}"/>
    <cellStyle name="Normal 7 6 2 5 4" xfId="11706" xr:uid="{00000000-0005-0000-0000-0000152C0000}"/>
    <cellStyle name="Normal 7 6 2 6" xfId="1660" xr:uid="{00000000-0005-0000-0000-0000162C0000}"/>
    <cellStyle name="Normal 7 6 2 6 2" xfId="11707" xr:uid="{00000000-0005-0000-0000-0000172C0000}"/>
    <cellStyle name="Normal 7 6 2 6 2 2" xfId="11708" xr:uid="{00000000-0005-0000-0000-0000182C0000}"/>
    <cellStyle name="Normal 7 6 2 6 2 2 2" xfId="11709" xr:uid="{00000000-0005-0000-0000-0000192C0000}"/>
    <cellStyle name="Normal 7 6 2 6 2 2 2 2" xfId="11710" xr:uid="{00000000-0005-0000-0000-00001A2C0000}"/>
    <cellStyle name="Normal 7 6 2 6 2 2 3" xfId="11711" xr:uid="{00000000-0005-0000-0000-00001B2C0000}"/>
    <cellStyle name="Normal 7 6 2 6 2 3" xfId="11712" xr:uid="{00000000-0005-0000-0000-00001C2C0000}"/>
    <cellStyle name="Normal 7 6 2 6 3" xfId="11713" xr:uid="{00000000-0005-0000-0000-00001D2C0000}"/>
    <cellStyle name="Normal 7 6 2 6 3 2" xfId="11714" xr:uid="{00000000-0005-0000-0000-00001E2C0000}"/>
    <cellStyle name="Normal 7 6 2 6 3 2 2" xfId="11715" xr:uid="{00000000-0005-0000-0000-00001F2C0000}"/>
    <cellStyle name="Normal 7 6 2 6 3 2 2 2" xfId="11716" xr:uid="{00000000-0005-0000-0000-0000202C0000}"/>
    <cellStyle name="Normal 7 6 2 6 3 2 3" xfId="11717" xr:uid="{00000000-0005-0000-0000-0000212C0000}"/>
    <cellStyle name="Normal 7 6 2 6 3 3" xfId="11718" xr:uid="{00000000-0005-0000-0000-0000222C0000}"/>
    <cellStyle name="Normal 7 6 2 6 3 3 2" xfId="11719" xr:uid="{00000000-0005-0000-0000-0000232C0000}"/>
    <cellStyle name="Normal 7 6 2 6 3 4" xfId="11720" xr:uid="{00000000-0005-0000-0000-0000242C0000}"/>
    <cellStyle name="Normal 7 6 2 6 4" xfId="11721" xr:uid="{00000000-0005-0000-0000-0000252C0000}"/>
    <cellStyle name="Normal 7 6 2 7" xfId="11722" xr:uid="{00000000-0005-0000-0000-0000262C0000}"/>
    <cellStyle name="Normal 7 6 2 7 2" xfId="11723" xr:uid="{00000000-0005-0000-0000-0000272C0000}"/>
    <cellStyle name="Normal 7 6 2 7 2 2" xfId="11724" xr:uid="{00000000-0005-0000-0000-0000282C0000}"/>
    <cellStyle name="Normal 7 6 2 7 2 2 2" xfId="11725" xr:uid="{00000000-0005-0000-0000-0000292C0000}"/>
    <cellStyle name="Normal 7 6 2 7 2 3" xfId="11726" xr:uid="{00000000-0005-0000-0000-00002A2C0000}"/>
    <cellStyle name="Normal 7 6 2 7 3" xfId="11727" xr:uid="{00000000-0005-0000-0000-00002B2C0000}"/>
    <cellStyle name="Normal 7 6 2 8" xfId="11728" xr:uid="{00000000-0005-0000-0000-00002C2C0000}"/>
    <cellStyle name="Normal 7 6 2 8 2" xfId="11729" xr:uid="{00000000-0005-0000-0000-00002D2C0000}"/>
    <cellStyle name="Normal 7 6 2 8 2 2" xfId="11730" xr:uid="{00000000-0005-0000-0000-00002E2C0000}"/>
    <cellStyle name="Normal 7 6 2 8 2 2 2" xfId="11731" xr:uid="{00000000-0005-0000-0000-00002F2C0000}"/>
    <cellStyle name="Normal 7 6 2 8 2 3" xfId="11732" xr:uid="{00000000-0005-0000-0000-0000302C0000}"/>
    <cellStyle name="Normal 7 6 2 8 3" xfId="11733" xr:uid="{00000000-0005-0000-0000-0000312C0000}"/>
    <cellStyle name="Normal 7 6 2 8 3 2" xfId="11734" xr:uid="{00000000-0005-0000-0000-0000322C0000}"/>
    <cellStyle name="Normal 7 6 2 8 4" xfId="11735" xr:uid="{00000000-0005-0000-0000-0000332C0000}"/>
    <cellStyle name="Normal 7 6 2 9" xfId="11736" xr:uid="{00000000-0005-0000-0000-0000342C0000}"/>
    <cellStyle name="Normal 7 6 3" xfId="1661" xr:uid="{00000000-0005-0000-0000-0000352C0000}"/>
    <cellStyle name="Normal 7 6 3 2" xfId="11737" xr:uid="{00000000-0005-0000-0000-0000362C0000}"/>
    <cellStyle name="Normal 7 6 3 2 2" xfId="11738" xr:uid="{00000000-0005-0000-0000-0000372C0000}"/>
    <cellStyle name="Normal 7 6 3 2 2 2" xfId="11739" xr:uid="{00000000-0005-0000-0000-0000382C0000}"/>
    <cellStyle name="Normal 7 6 3 2 2 2 2" xfId="11740" xr:uid="{00000000-0005-0000-0000-0000392C0000}"/>
    <cellStyle name="Normal 7 6 3 2 2 3" xfId="11741" xr:uid="{00000000-0005-0000-0000-00003A2C0000}"/>
    <cellStyle name="Normal 7 6 3 2 3" xfId="11742" xr:uid="{00000000-0005-0000-0000-00003B2C0000}"/>
    <cellStyle name="Normal 7 6 3 3" xfId="11743" xr:uid="{00000000-0005-0000-0000-00003C2C0000}"/>
    <cellStyle name="Normal 7 6 3 3 2" xfId="11744" xr:uid="{00000000-0005-0000-0000-00003D2C0000}"/>
    <cellStyle name="Normal 7 6 3 3 2 2" xfId="11745" xr:uid="{00000000-0005-0000-0000-00003E2C0000}"/>
    <cellStyle name="Normal 7 6 3 3 2 2 2" xfId="11746" xr:uid="{00000000-0005-0000-0000-00003F2C0000}"/>
    <cellStyle name="Normal 7 6 3 3 2 3" xfId="11747" xr:uid="{00000000-0005-0000-0000-0000402C0000}"/>
    <cellStyle name="Normal 7 6 3 3 3" xfId="11748" xr:uid="{00000000-0005-0000-0000-0000412C0000}"/>
    <cellStyle name="Normal 7 6 3 3 3 2" xfId="11749" xr:uid="{00000000-0005-0000-0000-0000422C0000}"/>
    <cellStyle name="Normal 7 6 3 3 4" xfId="11750" xr:uid="{00000000-0005-0000-0000-0000432C0000}"/>
    <cellStyle name="Normal 7 6 3 4" xfId="11751" xr:uid="{00000000-0005-0000-0000-0000442C0000}"/>
    <cellStyle name="Normal 7 6 4" xfId="1662" xr:uid="{00000000-0005-0000-0000-0000452C0000}"/>
    <cellStyle name="Normal 7 6 4 2" xfId="11752" xr:uid="{00000000-0005-0000-0000-0000462C0000}"/>
    <cellStyle name="Normal 7 6 4 2 2" xfId="11753" xr:uid="{00000000-0005-0000-0000-0000472C0000}"/>
    <cellStyle name="Normal 7 6 4 2 2 2" xfId="11754" xr:uid="{00000000-0005-0000-0000-0000482C0000}"/>
    <cellStyle name="Normal 7 6 4 2 2 2 2" xfId="11755" xr:uid="{00000000-0005-0000-0000-0000492C0000}"/>
    <cellStyle name="Normal 7 6 4 2 2 3" xfId="11756" xr:uid="{00000000-0005-0000-0000-00004A2C0000}"/>
    <cellStyle name="Normal 7 6 4 2 3" xfId="11757" xr:uid="{00000000-0005-0000-0000-00004B2C0000}"/>
    <cellStyle name="Normal 7 6 4 3" xfId="11758" xr:uid="{00000000-0005-0000-0000-00004C2C0000}"/>
    <cellStyle name="Normal 7 6 4 3 2" xfId="11759" xr:uid="{00000000-0005-0000-0000-00004D2C0000}"/>
    <cellStyle name="Normal 7 6 4 3 2 2" xfId="11760" xr:uid="{00000000-0005-0000-0000-00004E2C0000}"/>
    <cellStyle name="Normal 7 6 4 3 2 2 2" xfId="11761" xr:uid="{00000000-0005-0000-0000-00004F2C0000}"/>
    <cellStyle name="Normal 7 6 4 3 2 3" xfId="11762" xr:uid="{00000000-0005-0000-0000-0000502C0000}"/>
    <cellStyle name="Normal 7 6 4 3 3" xfId="11763" xr:uid="{00000000-0005-0000-0000-0000512C0000}"/>
    <cellStyle name="Normal 7 6 4 3 3 2" xfId="11764" xr:uid="{00000000-0005-0000-0000-0000522C0000}"/>
    <cellStyle name="Normal 7 6 4 3 4" xfId="11765" xr:uid="{00000000-0005-0000-0000-0000532C0000}"/>
    <cellStyle name="Normal 7 6 4 4" xfId="11766" xr:uid="{00000000-0005-0000-0000-0000542C0000}"/>
    <cellStyle name="Normal 7 6 5" xfId="1663" xr:uid="{00000000-0005-0000-0000-0000552C0000}"/>
    <cellStyle name="Normal 7 6 5 2" xfId="2137" xr:uid="{00000000-0005-0000-0000-0000562C0000}"/>
    <cellStyle name="Normal 7 6 5 2 2" xfId="11767" xr:uid="{00000000-0005-0000-0000-0000572C0000}"/>
    <cellStyle name="Normal 7 6 5 2 3" xfId="11768" xr:uid="{00000000-0005-0000-0000-0000582C0000}"/>
    <cellStyle name="Normal 7 6 5 3" xfId="11769" xr:uid="{00000000-0005-0000-0000-0000592C0000}"/>
    <cellStyle name="Normal 7 6 5 4" xfId="11770" xr:uid="{00000000-0005-0000-0000-00005A2C0000}"/>
    <cellStyle name="Normal 7 6 6" xfId="1664" xr:uid="{00000000-0005-0000-0000-00005B2C0000}"/>
    <cellStyle name="Normal 7 6 6 2" xfId="11771" xr:uid="{00000000-0005-0000-0000-00005C2C0000}"/>
    <cellStyle name="Normal 7 6 6 2 2" xfId="11772" xr:uid="{00000000-0005-0000-0000-00005D2C0000}"/>
    <cellStyle name="Normal 7 6 6 2 2 2" xfId="11773" xr:uid="{00000000-0005-0000-0000-00005E2C0000}"/>
    <cellStyle name="Normal 7 6 6 2 2 2 2" xfId="11774" xr:uid="{00000000-0005-0000-0000-00005F2C0000}"/>
    <cellStyle name="Normal 7 6 6 2 2 3" xfId="11775" xr:uid="{00000000-0005-0000-0000-0000602C0000}"/>
    <cellStyle name="Normal 7 6 6 2 3" xfId="11776" xr:uid="{00000000-0005-0000-0000-0000612C0000}"/>
    <cellStyle name="Normal 7 6 6 3" xfId="11777" xr:uid="{00000000-0005-0000-0000-0000622C0000}"/>
    <cellStyle name="Normal 7 6 6 3 2" xfId="11778" xr:uid="{00000000-0005-0000-0000-0000632C0000}"/>
    <cellStyle name="Normal 7 6 6 3 2 2" xfId="11779" xr:uid="{00000000-0005-0000-0000-0000642C0000}"/>
    <cellStyle name="Normal 7 6 6 3 2 2 2" xfId="11780" xr:uid="{00000000-0005-0000-0000-0000652C0000}"/>
    <cellStyle name="Normal 7 6 6 3 2 3" xfId="11781" xr:uid="{00000000-0005-0000-0000-0000662C0000}"/>
    <cellStyle name="Normal 7 6 6 3 3" xfId="11782" xr:uid="{00000000-0005-0000-0000-0000672C0000}"/>
    <cellStyle name="Normal 7 6 6 3 3 2" xfId="11783" xr:uid="{00000000-0005-0000-0000-0000682C0000}"/>
    <cellStyle name="Normal 7 6 6 3 4" xfId="11784" xr:uid="{00000000-0005-0000-0000-0000692C0000}"/>
    <cellStyle name="Normal 7 6 6 4" xfId="11785" xr:uid="{00000000-0005-0000-0000-00006A2C0000}"/>
    <cellStyle name="Normal 7 6 7" xfId="1665" xr:uid="{00000000-0005-0000-0000-00006B2C0000}"/>
    <cellStyle name="Normal 7 6 7 2" xfId="11786" xr:uid="{00000000-0005-0000-0000-00006C2C0000}"/>
    <cellStyle name="Normal 7 6 7 2 2" xfId="11787" xr:uid="{00000000-0005-0000-0000-00006D2C0000}"/>
    <cellStyle name="Normal 7 6 7 2 2 2" xfId="11788" xr:uid="{00000000-0005-0000-0000-00006E2C0000}"/>
    <cellStyle name="Normal 7 6 7 2 2 2 2" xfId="11789" xr:uid="{00000000-0005-0000-0000-00006F2C0000}"/>
    <cellStyle name="Normal 7 6 7 2 2 3" xfId="11790" xr:uid="{00000000-0005-0000-0000-0000702C0000}"/>
    <cellStyle name="Normal 7 6 7 2 3" xfId="11791" xr:uid="{00000000-0005-0000-0000-0000712C0000}"/>
    <cellStyle name="Normal 7 6 7 3" xfId="11792" xr:uid="{00000000-0005-0000-0000-0000722C0000}"/>
    <cellStyle name="Normal 7 6 7 3 2" xfId="11793" xr:uid="{00000000-0005-0000-0000-0000732C0000}"/>
    <cellStyle name="Normal 7 6 7 3 2 2" xfId="11794" xr:uid="{00000000-0005-0000-0000-0000742C0000}"/>
    <cellStyle name="Normal 7 6 7 3 2 2 2" xfId="11795" xr:uid="{00000000-0005-0000-0000-0000752C0000}"/>
    <cellStyle name="Normal 7 6 7 3 2 3" xfId="11796" xr:uid="{00000000-0005-0000-0000-0000762C0000}"/>
    <cellStyle name="Normal 7 6 7 3 3" xfId="11797" xr:uid="{00000000-0005-0000-0000-0000772C0000}"/>
    <cellStyle name="Normal 7 6 7 3 3 2" xfId="11798" xr:uid="{00000000-0005-0000-0000-0000782C0000}"/>
    <cellStyle name="Normal 7 6 7 3 4" xfId="11799" xr:uid="{00000000-0005-0000-0000-0000792C0000}"/>
    <cellStyle name="Normal 7 6 7 4" xfId="11800" xr:uid="{00000000-0005-0000-0000-00007A2C0000}"/>
    <cellStyle name="Normal 7 6 8" xfId="1666" xr:uid="{00000000-0005-0000-0000-00007B2C0000}"/>
    <cellStyle name="Normal 7 6 8 2" xfId="11801" xr:uid="{00000000-0005-0000-0000-00007C2C0000}"/>
    <cellStyle name="Normal 7 6 8 2 2" xfId="11802" xr:uid="{00000000-0005-0000-0000-00007D2C0000}"/>
    <cellStyle name="Normal 7 6 8 2 2 2" xfId="11803" xr:uid="{00000000-0005-0000-0000-00007E2C0000}"/>
    <cellStyle name="Normal 7 6 8 2 2 2 2" xfId="11804" xr:uid="{00000000-0005-0000-0000-00007F2C0000}"/>
    <cellStyle name="Normal 7 6 8 2 2 3" xfId="11805" xr:uid="{00000000-0005-0000-0000-0000802C0000}"/>
    <cellStyle name="Normal 7 6 8 2 3" xfId="11806" xr:uid="{00000000-0005-0000-0000-0000812C0000}"/>
    <cellStyle name="Normal 7 6 8 3" xfId="11807" xr:uid="{00000000-0005-0000-0000-0000822C0000}"/>
    <cellStyle name="Normal 7 6 8 3 2" xfId="11808" xr:uid="{00000000-0005-0000-0000-0000832C0000}"/>
    <cellStyle name="Normal 7 6 8 3 2 2" xfId="11809" xr:uid="{00000000-0005-0000-0000-0000842C0000}"/>
    <cellStyle name="Normal 7 6 8 3 2 2 2" xfId="11810" xr:uid="{00000000-0005-0000-0000-0000852C0000}"/>
    <cellStyle name="Normal 7 6 8 3 2 3" xfId="11811" xr:uid="{00000000-0005-0000-0000-0000862C0000}"/>
    <cellStyle name="Normal 7 6 8 3 3" xfId="11812" xr:uid="{00000000-0005-0000-0000-0000872C0000}"/>
    <cellStyle name="Normal 7 6 8 3 3 2" xfId="11813" xr:uid="{00000000-0005-0000-0000-0000882C0000}"/>
    <cellStyle name="Normal 7 6 8 3 4" xfId="11814" xr:uid="{00000000-0005-0000-0000-0000892C0000}"/>
    <cellStyle name="Normal 7 6 8 4" xfId="11815" xr:uid="{00000000-0005-0000-0000-00008A2C0000}"/>
    <cellStyle name="Normal 7 6 9" xfId="11816" xr:uid="{00000000-0005-0000-0000-00008B2C0000}"/>
    <cellStyle name="Normal 7 6 9 2" xfId="11817" xr:uid="{00000000-0005-0000-0000-00008C2C0000}"/>
    <cellStyle name="Normal 7 6 9 2 2" xfId="11818" xr:uid="{00000000-0005-0000-0000-00008D2C0000}"/>
    <cellStyle name="Normal 7 6 9 2 2 2" xfId="11819" xr:uid="{00000000-0005-0000-0000-00008E2C0000}"/>
    <cellStyle name="Normal 7 6 9 2 3" xfId="11820" xr:uid="{00000000-0005-0000-0000-00008F2C0000}"/>
    <cellStyle name="Normal 7 6 9 3" xfId="11821" xr:uid="{00000000-0005-0000-0000-0000902C0000}"/>
    <cellStyle name="Normal 7 7" xfId="1667" xr:uid="{00000000-0005-0000-0000-0000912C0000}"/>
    <cellStyle name="Normal 7 7 10" xfId="11822" xr:uid="{00000000-0005-0000-0000-0000922C0000}"/>
    <cellStyle name="Normal 7 7 2" xfId="1668" xr:uid="{00000000-0005-0000-0000-0000932C0000}"/>
    <cellStyle name="Normal 7 7 2 2" xfId="1669" xr:uid="{00000000-0005-0000-0000-0000942C0000}"/>
    <cellStyle name="Normal 7 7 2 2 2" xfId="11823" xr:uid="{00000000-0005-0000-0000-0000952C0000}"/>
    <cellStyle name="Normal 7 7 2 2 2 2" xfId="11824" xr:uid="{00000000-0005-0000-0000-0000962C0000}"/>
    <cellStyle name="Normal 7 7 2 2 2 2 2" xfId="11825" xr:uid="{00000000-0005-0000-0000-0000972C0000}"/>
    <cellStyle name="Normal 7 7 2 2 2 2 2 2" xfId="11826" xr:uid="{00000000-0005-0000-0000-0000982C0000}"/>
    <cellStyle name="Normal 7 7 2 2 2 2 3" xfId="11827" xr:uid="{00000000-0005-0000-0000-0000992C0000}"/>
    <cellStyle name="Normal 7 7 2 2 2 3" xfId="11828" xr:uid="{00000000-0005-0000-0000-00009A2C0000}"/>
    <cellStyle name="Normal 7 7 2 2 3" xfId="11829" xr:uid="{00000000-0005-0000-0000-00009B2C0000}"/>
    <cellStyle name="Normal 7 7 2 2 3 2" xfId="11830" xr:uid="{00000000-0005-0000-0000-00009C2C0000}"/>
    <cellStyle name="Normal 7 7 2 2 3 2 2" xfId="11831" xr:uid="{00000000-0005-0000-0000-00009D2C0000}"/>
    <cellStyle name="Normal 7 7 2 2 3 2 2 2" xfId="11832" xr:uid="{00000000-0005-0000-0000-00009E2C0000}"/>
    <cellStyle name="Normal 7 7 2 2 3 2 3" xfId="11833" xr:uid="{00000000-0005-0000-0000-00009F2C0000}"/>
    <cellStyle name="Normal 7 7 2 2 3 3" xfId="11834" xr:uid="{00000000-0005-0000-0000-0000A02C0000}"/>
    <cellStyle name="Normal 7 7 2 2 3 3 2" xfId="11835" xr:uid="{00000000-0005-0000-0000-0000A12C0000}"/>
    <cellStyle name="Normal 7 7 2 2 3 4" xfId="11836" xr:uid="{00000000-0005-0000-0000-0000A22C0000}"/>
    <cellStyle name="Normal 7 7 2 2 4" xfId="11837" xr:uid="{00000000-0005-0000-0000-0000A32C0000}"/>
    <cellStyle name="Normal 7 7 2 3" xfId="11838" xr:uid="{00000000-0005-0000-0000-0000A42C0000}"/>
    <cellStyle name="Normal 7 7 2 3 2" xfId="11839" xr:uid="{00000000-0005-0000-0000-0000A52C0000}"/>
    <cellStyle name="Normal 7 7 2 3 2 2" xfId="11840" xr:uid="{00000000-0005-0000-0000-0000A62C0000}"/>
    <cellStyle name="Normal 7 7 2 3 2 2 2" xfId="11841" xr:uid="{00000000-0005-0000-0000-0000A72C0000}"/>
    <cellStyle name="Normal 7 7 2 3 2 3" xfId="11842" xr:uid="{00000000-0005-0000-0000-0000A82C0000}"/>
    <cellStyle name="Normal 7 7 2 3 3" xfId="11843" xr:uid="{00000000-0005-0000-0000-0000A92C0000}"/>
    <cellStyle name="Normal 7 7 2 4" xfId="11844" xr:uid="{00000000-0005-0000-0000-0000AA2C0000}"/>
    <cellStyle name="Normal 7 7 2 4 2" xfId="11845" xr:uid="{00000000-0005-0000-0000-0000AB2C0000}"/>
    <cellStyle name="Normal 7 7 2 4 2 2" xfId="11846" xr:uid="{00000000-0005-0000-0000-0000AC2C0000}"/>
    <cellStyle name="Normal 7 7 2 4 2 2 2" xfId="11847" xr:uid="{00000000-0005-0000-0000-0000AD2C0000}"/>
    <cellStyle name="Normal 7 7 2 4 2 3" xfId="11848" xr:uid="{00000000-0005-0000-0000-0000AE2C0000}"/>
    <cellStyle name="Normal 7 7 2 4 3" xfId="11849" xr:uid="{00000000-0005-0000-0000-0000AF2C0000}"/>
    <cellStyle name="Normal 7 7 2 4 3 2" xfId="11850" xr:uid="{00000000-0005-0000-0000-0000B02C0000}"/>
    <cellStyle name="Normal 7 7 2 4 4" xfId="11851" xr:uid="{00000000-0005-0000-0000-0000B12C0000}"/>
    <cellStyle name="Normal 7 7 2 5" xfId="11852" xr:uid="{00000000-0005-0000-0000-0000B22C0000}"/>
    <cellStyle name="Normal 7 7 3" xfId="1670" xr:uid="{00000000-0005-0000-0000-0000B32C0000}"/>
    <cellStyle name="Normal 7 7 3 2" xfId="11853" xr:uid="{00000000-0005-0000-0000-0000B42C0000}"/>
    <cellStyle name="Normal 7 7 3 2 2" xfId="11854" xr:uid="{00000000-0005-0000-0000-0000B52C0000}"/>
    <cellStyle name="Normal 7 7 3 2 2 2" xfId="11855" xr:uid="{00000000-0005-0000-0000-0000B62C0000}"/>
    <cellStyle name="Normal 7 7 3 2 2 2 2" xfId="11856" xr:uid="{00000000-0005-0000-0000-0000B72C0000}"/>
    <cellStyle name="Normal 7 7 3 2 2 3" xfId="11857" xr:uid="{00000000-0005-0000-0000-0000B82C0000}"/>
    <cellStyle name="Normal 7 7 3 2 3" xfId="11858" xr:uid="{00000000-0005-0000-0000-0000B92C0000}"/>
    <cellStyle name="Normal 7 7 3 3" xfId="11859" xr:uid="{00000000-0005-0000-0000-0000BA2C0000}"/>
    <cellStyle name="Normal 7 7 3 3 2" xfId="11860" xr:uid="{00000000-0005-0000-0000-0000BB2C0000}"/>
    <cellStyle name="Normal 7 7 3 3 2 2" xfId="11861" xr:uid="{00000000-0005-0000-0000-0000BC2C0000}"/>
    <cellStyle name="Normal 7 7 3 3 2 2 2" xfId="11862" xr:uid="{00000000-0005-0000-0000-0000BD2C0000}"/>
    <cellStyle name="Normal 7 7 3 3 2 3" xfId="11863" xr:uid="{00000000-0005-0000-0000-0000BE2C0000}"/>
    <cellStyle name="Normal 7 7 3 3 3" xfId="11864" xr:uid="{00000000-0005-0000-0000-0000BF2C0000}"/>
    <cellStyle name="Normal 7 7 3 3 3 2" xfId="11865" xr:uid="{00000000-0005-0000-0000-0000C02C0000}"/>
    <cellStyle name="Normal 7 7 3 3 4" xfId="11866" xr:uid="{00000000-0005-0000-0000-0000C12C0000}"/>
    <cellStyle name="Normal 7 7 3 4" xfId="11867" xr:uid="{00000000-0005-0000-0000-0000C22C0000}"/>
    <cellStyle name="Normal 7 7 4" xfId="1671" xr:uid="{00000000-0005-0000-0000-0000C32C0000}"/>
    <cellStyle name="Normal 7 7 4 2" xfId="11868" xr:uid="{00000000-0005-0000-0000-0000C42C0000}"/>
    <cellStyle name="Normal 7 7 4 2 2" xfId="11869" xr:uid="{00000000-0005-0000-0000-0000C52C0000}"/>
    <cellStyle name="Normal 7 7 4 2 2 2" xfId="11870" xr:uid="{00000000-0005-0000-0000-0000C62C0000}"/>
    <cellStyle name="Normal 7 7 4 2 2 2 2" xfId="11871" xr:uid="{00000000-0005-0000-0000-0000C72C0000}"/>
    <cellStyle name="Normal 7 7 4 2 2 3" xfId="11872" xr:uid="{00000000-0005-0000-0000-0000C82C0000}"/>
    <cellStyle name="Normal 7 7 4 2 3" xfId="11873" xr:uid="{00000000-0005-0000-0000-0000C92C0000}"/>
    <cellStyle name="Normal 7 7 4 3" xfId="11874" xr:uid="{00000000-0005-0000-0000-0000CA2C0000}"/>
    <cellStyle name="Normal 7 7 4 3 2" xfId="11875" xr:uid="{00000000-0005-0000-0000-0000CB2C0000}"/>
    <cellStyle name="Normal 7 7 4 3 2 2" xfId="11876" xr:uid="{00000000-0005-0000-0000-0000CC2C0000}"/>
    <cellStyle name="Normal 7 7 4 3 2 2 2" xfId="11877" xr:uid="{00000000-0005-0000-0000-0000CD2C0000}"/>
    <cellStyle name="Normal 7 7 4 3 2 3" xfId="11878" xr:uid="{00000000-0005-0000-0000-0000CE2C0000}"/>
    <cellStyle name="Normal 7 7 4 3 3" xfId="11879" xr:uid="{00000000-0005-0000-0000-0000CF2C0000}"/>
    <cellStyle name="Normal 7 7 4 3 3 2" xfId="11880" xr:uid="{00000000-0005-0000-0000-0000D02C0000}"/>
    <cellStyle name="Normal 7 7 4 3 4" xfId="11881" xr:uid="{00000000-0005-0000-0000-0000D12C0000}"/>
    <cellStyle name="Normal 7 7 4 4" xfId="11882" xr:uid="{00000000-0005-0000-0000-0000D22C0000}"/>
    <cellStyle name="Normal 7 7 5" xfId="1672" xr:uid="{00000000-0005-0000-0000-0000D32C0000}"/>
    <cellStyle name="Normal 7 7 5 2" xfId="11883" xr:uid="{00000000-0005-0000-0000-0000D42C0000}"/>
    <cellStyle name="Normal 7 7 5 2 2" xfId="11884" xr:uid="{00000000-0005-0000-0000-0000D52C0000}"/>
    <cellStyle name="Normal 7 7 5 2 2 2" xfId="11885" xr:uid="{00000000-0005-0000-0000-0000D62C0000}"/>
    <cellStyle name="Normal 7 7 5 2 2 2 2" xfId="11886" xr:uid="{00000000-0005-0000-0000-0000D72C0000}"/>
    <cellStyle name="Normal 7 7 5 2 2 3" xfId="11887" xr:uid="{00000000-0005-0000-0000-0000D82C0000}"/>
    <cellStyle name="Normal 7 7 5 2 3" xfId="11888" xr:uid="{00000000-0005-0000-0000-0000D92C0000}"/>
    <cellStyle name="Normal 7 7 5 3" xfId="11889" xr:uid="{00000000-0005-0000-0000-0000DA2C0000}"/>
    <cellStyle name="Normal 7 7 5 3 2" xfId="11890" xr:uid="{00000000-0005-0000-0000-0000DB2C0000}"/>
    <cellStyle name="Normal 7 7 5 3 2 2" xfId="11891" xr:uid="{00000000-0005-0000-0000-0000DC2C0000}"/>
    <cellStyle name="Normal 7 7 5 3 2 2 2" xfId="11892" xr:uid="{00000000-0005-0000-0000-0000DD2C0000}"/>
    <cellStyle name="Normal 7 7 5 3 2 3" xfId="11893" xr:uid="{00000000-0005-0000-0000-0000DE2C0000}"/>
    <cellStyle name="Normal 7 7 5 3 3" xfId="11894" xr:uid="{00000000-0005-0000-0000-0000DF2C0000}"/>
    <cellStyle name="Normal 7 7 5 3 3 2" xfId="11895" xr:uid="{00000000-0005-0000-0000-0000E02C0000}"/>
    <cellStyle name="Normal 7 7 5 3 4" xfId="11896" xr:uid="{00000000-0005-0000-0000-0000E12C0000}"/>
    <cellStyle name="Normal 7 7 5 4" xfId="11897" xr:uid="{00000000-0005-0000-0000-0000E22C0000}"/>
    <cellStyle name="Normal 7 7 6" xfId="1673" xr:uid="{00000000-0005-0000-0000-0000E32C0000}"/>
    <cellStyle name="Normal 7 7 6 2" xfId="2138" xr:uid="{00000000-0005-0000-0000-0000E42C0000}"/>
    <cellStyle name="Normal 7 7 6 2 2" xfId="11898" xr:uid="{00000000-0005-0000-0000-0000E52C0000}"/>
    <cellStyle name="Normal 7 7 6 2 3" xfId="11899" xr:uid="{00000000-0005-0000-0000-0000E62C0000}"/>
    <cellStyle name="Normal 7 7 6 3" xfId="11900" xr:uid="{00000000-0005-0000-0000-0000E72C0000}"/>
    <cellStyle name="Normal 7 7 6 4" xfId="11901" xr:uid="{00000000-0005-0000-0000-0000E82C0000}"/>
    <cellStyle name="Normal 7 7 7" xfId="1674" xr:uid="{00000000-0005-0000-0000-0000E92C0000}"/>
    <cellStyle name="Normal 7 7 7 2" xfId="11902" xr:uid="{00000000-0005-0000-0000-0000EA2C0000}"/>
    <cellStyle name="Normal 7 7 7 2 2" xfId="11903" xr:uid="{00000000-0005-0000-0000-0000EB2C0000}"/>
    <cellStyle name="Normal 7 7 7 2 2 2" xfId="11904" xr:uid="{00000000-0005-0000-0000-0000EC2C0000}"/>
    <cellStyle name="Normal 7 7 7 2 2 2 2" xfId="11905" xr:uid="{00000000-0005-0000-0000-0000ED2C0000}"/>
    <cellStyle name="Normal 7 7 7 2 2 3" xfId="11906" xr:uid="{00000000-0005-0000-0000-0000EE2C0000}"/>
    <cellStyle name="Normal 7 7 7 2 3" xfId="11907" xr:uid="{00000000-0005-0000-0000-0000EF2C0000}"/>
    <cellStyle name="Normal 7 7 7 3" xfId="11908" xr:uid="{00000000-0005-0000-0000-0000F02C0000}"/>
    <cellStyle name="Normal 7 7 7 3 2" xfId="11909" xr:uid="{00000000-0005-0000-0000-0000F12C0000}"/>
    <cellStyle name="Normal 7 7 7 3 2 2" xfId="11910" xr:uid="{00000000-0005-0000-0000-0000F22C0000}"/>
    <cellStyle name="Normal 7 7 7 3 2 2 2" xfId="11911" xr:uid="{00000000-0005-0000-0000-0000F32C0000}"/>
    <cellStyle name="Normal 7 7 7 3 2 3" xfId="11912" xr:uid="{00000000-0005-0000-0000-0000F42C0000}"/>
    <cellStyle name="Normal 7 7 7 3 3" xfId="11913" xr:uid="{00000000-0005-0000-0000-0000F52C0000}"/>
    <cellStyle name="Normal 7 7 7 3 3 2" xfId="11914" xr:uid="{00000000-0005-0000-0000-0000F62C0000}"/>
    <cellStyle name="Normal 7 7 7 3 4" xfId="11915" xr:uid="{00000000-0005-0000-0000-0000F72C0000}"/>
    <cellStyle name="Normal 7 7 7 4" xfId="11916" xr:uid="{00000000-0005-0000-0000-0000F82C0000}"/>
    <cellStyle name="Normal 7 7 8" xfId="11917" xr:uid="{00000000-0005-0000-0000-0000F92C0000}"/>
    <cellStyle name="Normal 7 7 8 2" xfId="11918" xr:uid="{00000000-0005-0000-0000-0000FA2C0000}"/>
    <cellStyle name="Normal 7 7 8 2 2" xfId="11919" xr:uid="{00000000-0005-0000-0000-0000FB2C0000}"/>
    <cellStyle name="Normal 7 7 8 2 2 2" xfId="11920" xr:uid="{00000000-0005-0000-0000-0000FC2C0000}"/>
    <cellStyle name="Normal 7 7 8 2 3" xfId="11921" xr:uid="{00000000-0005-0000-0000-0000FD2C0000}"/>
    <cellStyle name="Normal 7 7 8 3" xfId="11922" xr:uid="{00000000-0005-0000-0000-0000FE2C0000}"/>
    <cellStyle name="Normal 7 7 9" xfId="11923" xr:uid="{00000000-0005-0000-0000-0000FF2C0000}"/>
    <cellStyle name="Normal 7 7 9 2" xfId="11924" xr:uid="{00000000-0005-0000-0000-0000002D0000}"/>
    <cellStyle name="Normal 7 7 9 2 2" xfId="11925" xr:uid="{00000000-0005-0000-0000-0000012D0000}"/>
    <cellStyle name="Normal 7 7 9 2 2 2" xfId="11926" xr:uid="{00000000-0005-0000-0000-0000022D0000}"/>
    <cellStyle name="Normal 7 7 9 2 3" xfId="11927" xr:uid="{00000000-0005-0000-0000-0000032D0000}"/>
    <cellStyle name="Normal 7 7 9 3" xfId="11928" xr:uid="{00000000-0005-0000-0000-0000042D0000}"/>
    <cellStyle name="Normal 7 7 9 3 2" xfId="11929" xr:uid="{00000000-0005-0000-0000-0000052D0000}"/>
    <cellStyle name="Normal 7 7 9 4" xfId="11930" xr:uid="{00000000-0005-0000-0000-0000062D0000}"/>
    <cellStyle name="Normal 7 8" xfId="1675" xr:uid="{00000000-0005-0000-0000-0000072D0000}"/>
    <cellStyle name="Normal 7 8 2" xfId="11931" xr:uid="{00000000-0005-0000-0000-0000082D0000}"/>
    <cellStyle name="Normal 7 8 2 2" xfId="11932" xr:uid="{00000000-0005-0000-0000-0000092D0000}"/>
    <cellStyle name="Normal 7 8 2 2 2" xfId="11933" xr:uid="{00000000-0005-0000-0000-00000A2D0000}"/>
    <cellStyle name="Normal 7 8 2 2 2 2" xfId="11934" xr:uid="{00000000-0005-0000-0000-00000B2D0000}"/>
    <cellStyle name="Normal 7 8 2 2 3" xfId="11935" xr:uid="{00000000-0005-0000-0000-00000C2D0000}"/>
    <cellStyle name="Normal 7 8 2 3" xfId="11936" xr:uid="{00000000-0005-0000-0000-00000D2D0000}"/>
    <cellStyle name="Normal 7 8 3" xfId="11937" xr:uid="{00000000-0005-0000-0000-00000E2D0000}"/>
    <cellStyle name="Normal 7 8 3 2" xfId="11938" xr:uid="{00000000-0005-0000-0000-00000F2D0000}"/>
    <cellStyle name="Normal 7 8 3 2 2" xfId="11939" xr:uid="{00000000-0005-0000-0000-0000102D0000}"/>
    <cellStyle name="Normal 7 8 3 2 2 2" xfId="11940" xr:uid="{00000000-0005-0000-0000-0000112D0000}"/>
    <cellStyle name="Normal 7 8 3 2 3" xfId="11941" xr:uid="{00000000-0005-0000-0000-0000122D0000}"/>
    <cellStyle name="Normal 7 8 3 3" xfId="11942" xr:uid="{00000000-0005-0000-0000-0000132D0000}"/>
    <cellStyle name="Normal 7 8 3 3 2" xfId="11943" xr:uid="{00000000-0005-0000-0000-0000142D0000}"/>
    <cellStyle name="Normal 7 8 3 4" xfId="11944" xr:uid="{00000000-0005-0000-0000-0000152D0000}"/>
    <cellStyle name="Normal 7 8 4" xfId="11945" xr:uid="{00000000-0005-0000-0000-0000162D0000}"/>
    <cellStyle name="Normal 7 9" xfId="1676" xr:uid="{00000000-0005-0000-0000-0000172D0000}"/>
    <cellStyle name="Normal 7 9 2" xfId="2139" xr:uid="{00000000-0005-0000-0000-0000182D0000}"/>
    <cellStyle name="Normal 7 9 2 2" xfId="11946" xr:uid="{00000000-0005-0000-0000-0000192D0000}"/>
    <cellStyle name="Normal 7 9 2 3" xfId="11947" xr:uid="{00000000-0005-0000-0000-00001A2D0000}"/>
    <cellStyle name="Normal 7 9 3" xfId="11948" xr:uid="{00000000-0005-0000-0000-00001B2D0000}"/>
    <cellStyle name="Normal 7 9 4" xfId="11949" xr:uid="{00000000-0005-0000-0000-00001C2D0000}"/>
    <cellStyle name="Normal 77 2" xfId="13989" xr:uid="{00000000-0005-0000-0000-00001D2D0000}"/>
    <cellStyle name="Normal 8" xfId="1677" xr:uid="{00000000-0005-0000-0000-00001E2D0000}"/>
    <cellStyle name="Normal 8 10" xfId="1678" xr:uid="{00000000-0005-0000-0000-00001F2D0000}"/>
    <cellStyle name="Normal 8 10 2" xfId="11950" xr:uid="{00000000-0005-0000-0000-0000202D0000}"/>
    <cellStyle name="Normal 8 10 2 2" xfId="11951" xr:uid="{00000000-0005-0000-0000-0000212D0000}"/>
    <cellStyle name="Normal 8 10 2 2 2" xfId="11952" xr:uid="{00000000-0005-0000-0000-0000222D0000}"/>
    <cellStyle name="Normal 8 10 2 2 2 2" xfId="11953" xr:uid="{00000000-0005-0000-0000-0000232D0000}"/>
    <cellStyle name="Normal 8 10 2 2 3" xfId="11954" xr:uid="{00000000-0005-0000-0000-0000242D0000}"/>
    <cellStyle name="Normal 8 10 2 3" xfId="11955" xr:uid="{00000000-0005-0000-0000-0000252D0000}"/>
    <cellStyle name="Normal 8 10 3" xfId="11956" xr:uid="{00000000-0005-0000-0000-0000262D0000}"/>
    <cellStyle name="Normal 8 10 3 2" xfId="11957" xr:uid="{00000000-0005-0000-0000-0000272D0000}"/>
    <cellStyle name="Normal 8 10 3 2 2" xfId="11958" xr:uid="{00000000-0005-0000-0000-0000282D0000}"/>
    <cellStyle name="Normal 8 10 3 2 2 2" xfId="11959" xr:uid="{00000000-0005-0000-0000-0000292D0000}"/>
    <cellStyle name="Normal 8 10 3 2 3" xfId="11960" xr:uid="{00000000-0005-0000-0000-00002A2D0000}"/>
    <cellStyle name="Normal 8 10 3 3" xfId="11961" xr:uid="{00000000-0005-0000-0000-00002B2D0000}"/>
    <cellStyle name="Normal 8 10 3 3 2" xfId="11962" xr:uid="{00000000-0005-0000-0000-00002C2D0000}"/>
    <cellStyle name="Normal 8 10 3 4" xfId="11963" xr:uid="{00000000-0005-0000-0000-00002D2D0000}"/>
    <cellStyle name="Normal 8 10 4" xfId="11964" xr:uid="{00000000-0005-0000-0000-00002E2D0000}"/>
    <cellStyle name="Normal 8 11" xfId="1679" xr:uid="{00000000-0005-0000-0000-00002F2D0000}"/>
    <cellStyle name="Normal 8 11 2" xfId="11965" xr:uid="{00000000-0005-0000-0000-0000302D0000}"/>
    <cellStyle name="Normal 8 11 2 2" xfId="11966" xr:uid="{00000000-0005-0000-0000-0000312D0000}"/>
    <cellStyle name="Normal 8 11 2 2 2" xfId="11967" xr:uid="{00000000-0005-0000-0000-0000322D0000}"/>
    <cellStyle name="Normal 8 11 2 2 2 2" xfId="11968" xr:uid="{00000000-0005-0000-0000-0000332D0000}"/>
    <cellStyle name="Normal 8 11 2 2 3" xfId="11969" xr:uid="{00000000-0005-0000-0000-0000342D0000}"/>
    <cellStyle name="Normal 8 11 2 3" xfId="11970" xr:uid="{00000000-0005-0000-0000-0000352D0000}"/>
    <cellStyle name="Normal 8 11 3" xfId="11971" xr:uid="{00000000-0005-0000-0000-0000362D0000}"/>
    <cellStyle name="Normal 8 11 3 2" xfId="11972" xr:uid="{00000000-0005-0000-0000-0000372D0000}"/>
    <cellStyle name="Normal 8 11 3 2 2" xfId="11973" xr:uid="{00000000-0005-0000-0000-0000382D0000}"/>
    <cellStyle name="Normal 8 11 3 2 2 2" xfId="11974" xr:uid="{00000000-0005-0000-0000-0000392D0000}"/>
    <cellStyle name="Normal 8 11 3 2 3" xfId="11975" xr:uid="{00000000-0005-0000-0000-00003A2D0000}"/>
    <cellStyle name="Normal 8 11 3 3" xfId="11976" xr:uid="{00000000-0005-0000-0000-00003B2D0000}"/>
    <cellStyle name="Normal 8 11 3 3 2" xfId="11977" xr:uid="{00000000-0005-0000-0000-00003C2D0000}"/>
    <cellStyle name="Normal 8 11 3 4" xfId="11978" xr:uid="{00000000-0005-0000-0000-00003D2D0000}"/>
    <cellStyle name="Normal 8 11 4" xfId="11979" xr:uid="{00000000-0005-0000-0000-00003E2D0000}"/>
    <cellStyle name="Normal 8 12" xfId="1680" xr:uid="{00000000-0005-0000-0000-00003F2D0000}"/>
    <cellStyle name="Normal 8 12 2" xfId="11980" xr:uid="{00000000-0005-0000-0000-0000402D0000}"/>
    <cellStyle name="Normal 8 12 2 2" xfId="11981" xr:uid="{00000000-0005-0000-0000-0000412D0000}"/>
    <cellStyle name="Normal 8 12 2 2 2" xfId="11982" xr:uid="{00000000-0005-0000-0000-0000422D0000}"/>
    <cellStyle name="Normal 8 12 2 2 2 2" xfId="11983" xr:uid="{00000000-0005-0000-0000-0000432D0000}"/>
    <cellStyle name="Normal 8 12 2 2 3" xfId="11984" xr:uid="{00000000-0005-0000-0000-0000442D0000}"/>
    <cellStyle name="Normal 8 12 2 3" xfId="11985" xr:uid="{00000000-0005-0000-0000-0000452D0000}"/>
    <cellStyle name="Normal 8 12 3" xfId="11986" xr:uid="{00000000-0005-0000-0000-0000462D0000}"/>
    <cellStyle name="Normal 8 12 3 2" xfId="11987" xr:uid="{00000000-0005-0000-0000-0000472D0000}"/>
    <cellStyle name="Normal 8 12 3 2 2" xfId="11988" xr:uid="{00000000-0005-0000-0000-0000482D0000}"/>
    <cellStyle name="Normal 8 12 3 2 2 2" xfId="11989" xr:uid="{00000000-0005-0000-0000-0000492D0000}"/>
    <cellStyle name="Normal 8 12 3 2 3" xfId="11990" xr:uid="{00000000-0005-0000-0000-00004A2D0000}"/>
    <cellStyle name="Normal 8 12 3 3" xfId="11991" xr:uid="{00000000-0005-0000-0000-00004B2D0000}"/>
    <cellStyle name="Normal 8 12 3 3 2" xfId="11992" xr:uid="{00000000-0005-0000-0000-00004C2D0000}"/>
    <cellStyle name="Normal 8 12 3 4" xfId="11993" xr:uid="{00000000-0005-0000-0000-00004D2D0000}"/>
    <cellStyle name="Normal 8 12 4" xfId="11994" xr:uid="{00000000-0005-0000-0000-00004E2D0000}"/>
    <cellStyle name="Normal 8 13" xfId="1681" xr:uid="{00000000-0005-0000-0000-00004F2D0000}"/>
    <cellStyle name="Normal 8 13 2" xfId="11995" xr:uid="{00000000-0005-0000-0000-0000502D0000}"/>
    <cellStyle name="Normal 8 13 2 2" xfId="11996" xr:uid="{00000000-0005-0000-0000-0000512D0000}"/>
    <cellStyle name="Normal 8 13 2 2 2" xfId="11997" xr:uid="{00000000-0005-0000-0000-0000522D0000}"/>
    <cellStyle name="Normal 8 13 2 2 2 2" xfId="11998" xr:uid="{00000000-0005-0000-0000-0000532D0000}"/>
    <cellStyle name="Normal 8 13 2 2 3" xfId="11999" xr:uid="{00000000-0005-0000-0000-0000542D0000}"/>
    <cellStyle name="Normal 8 13 2 3" xfId="12000" xr:uid="{00000000-0005-0000-0000-0000552D0000}"/>
    <cellStyle name="Normal 8 13 3" xfId="12001" xr:uid="{00000000-0005-0000-0000-0000562D0000}"/>
    <cellStyle name="Normal 8 13 3 2" xfId="12002" xr:uid="{00000000-0005-0000-0000-0000572D0000}"/>
    <cellStyle name="Normal 8 13 3 2 2" xfId="12003" xr:uid="{00000000-0005-0000-0000-0000582D0000}"/>
    <cellStyle name="Normal 8 13 3 2 2 2" xfId="12004" xr:uid="{00000000-0005-0000-0000-0000592D0000}"/>
    <cellStyle name="Normal 8 13 3 2 3" xfId="12005" xr:uid="{00000000-0005-0000-0000-00005A2D0000}"/>
    <cellStyle name="Normal 8 13 3 3" xfId="12006" xr:uid="{00000000-0005-0000-0000-00005B2D0000}"/>
    <cellStyle name="Normal 8 13 3 3 2" xfId="12007" xr:uid="{00000000-0005-0000-0000-00005C2D0000}"/>
    <cellStyle name="Normal 8 13 3 4" xfId="12008" xr:uid="{00000000-0005-0000-0000-00005D2D0000}"/>
    <cellStyle name="Normal 8 13 4" xfId="12009" xr:uid="{00000000-0005-0000-0000-00005E2D0000}"/>
    <cellStyle name="Normal 8 14" xfId="1682" xr:uid="{00000000-0005-0000-0000-00005F2D0000}"/>
    <cellStyle name="Normal 8 14 2" xfId="2140" xr:uid="{00000000-0005-0000-0000-0000602D0000}"/>
    <cellStyle name="Normal 8 14 2 2" xfId="12010" xr:uid="{00000000-0005-0000-0000-0000612D0000}"/>
    <cellStyle name="Normal 8 14 2 3" xfId="12011" xr:uid="{00000000-0005-0000-0000-0000622D0000}"/>
    <cellStyle name="Normal 8 14 3" xfId="12012" xr:uid="{00000000-0005-0000-0000-0000632D0000}"/>
    <cellStyle name="Normal 8 14 4" xfId="12013" xr:uid="{00000000-0005-0000-0000-0000642D0000}"/>
    <cellStyle name="Normal 8 15" xfId="3476" xr:uid="{00000000-0005-0000-0000-0000652D0000}"/>
    <cellStyle name="Normal 8 15 2" xfId="12014" xr:uid="{00000000-0005-0000-0000-0000662D0000}"/>
    <cellStyle name="Normal 8 15 2 2" xfId="12015" xr:uid="{00000000-0005-0000-0000-0000672D0000}"/>
    <cellStyle name="Normal 8 15 2 2 2" xfId="12016" xr:uid="{00000000-0005-0000-0000-0000682D0000}"/>
    <cellStyle name="Normal 8 15 2 3" xfId="12017" xr:uid="{00000000-0005-0000-0000-0000692D0000}"/>
    <cellStyle name="Normal 8 15 3" xfId="12018" xr:uid="{00000000-0005-0000-0000-00006A2D0000}"/>
    <cellStyle name="Normal 8 16" xfId="3477" xr:uid="{00000000-0005-0000-0000-00006B2D0000}"/>
    <cellStyle name="Normal 8 16 2" xfId="12019" xr:uid="{00000000-0005-0000-0000-00006C2D0000}"/>
    <cellStyle name="Normal 8 16 2 2" xfId="12020" xr:uid="{00000000-0005-0000-0000-00006D2D0000}"/>
    <cellStyle name="Normal 8 16 2 2 2" xfId="12021" xr:uid="{00000000-0005-0000-0000-00006E2D0000}"/>
    <cellStyle name="Normal 8 16 2 3" xfId="12022" xr:uid="{00000000-0005-0000-0000-00006F2D0000}"/>
    <cellStyle name="Normal 8 16 3" xfId="12023" xr:uid="{00000000-0005-0000-0000-0000702D0000}"/>
    <cellStyle name="Normal 8 16 3 2" xfId="12024" xr:uid="{00000000-0005-0000-0000-0000712D0000}"/>
    <cellStyle name="Normal 8 16 4" xfId="12025" xr:uid="{00000000-0005-0000-0000-0000722D0000}"/>
    <cellStyle name="Normal 8 17" xfId="12026" xr:uid="{00000000-0005-0000-0000-0000732D0000}"/>
    <cellStyle name="Normal 8 2" xfId="1683" xr:uid="{00000000-0005-0000-0000-0000742D0000}"/>
    <cellStyle name="Normal 8 2 2" xfId="1684" xr:uid="{00000000-0005-0000-0000-0000752D0000}"/>
    <cellStyle name="Normal 8 2 2 2" xfId="1685" xr:uid="{00000000-0005-0000-0000-0000762D0000}"/>
    <cellStyle name="Normal 8 2 2 2 2" xfId="2828" xr:uid="{00000000-0005-0000-0000-0000772D0000}"/>
    <cellStyle name="Normal 8 2 2 2 2 2" xfId="2829" xr:uid="{00000000-0005-0000-0000-0000782D0000}"/>
    <cellStyle name="Normal 8 2 2 2 2 2 2" xfId="12027" xr:uid="{00000000-0005-0000-0000-0000792D0000}"/>
    <cellStyle name="Normal 8 2 2 2 2 2 2 2" xfId="12028" xr:uid="{00000000-0005-0000-0000-00007A2D0000}"/>
    <cellStyle name="Normal 8 2 2 2 2 2 3" xfId="12029" xr:uid="{00000000-0005-0000-0000-00007B2D0000}"/>
    <cellStyle name="Normal 8 2 2 2 2 3" xfId="12030" xr:uid="{00000000-0005-0000-0000-00007C2D0000}"/>
    <cellStyle name="Normal 8 2 2 2 3" xfId="2830" xr:uid="{00000000-0005-0000-0000-00007D2D0000}"/>
    <cellStyle name="Normal 8 2 2 2 3 2" xfId="12031" xr:uid="{00000000-0005-0000-0000-00007E2D0000}"/>
    <cellStyle name="Normal 8 2 2 2 3 2 2" xfId="12032" xr:uid="{00000000-0005-0000-0000-00007F2D0000}"/>
    <cellStyle name="Normal 8 2 2 2 3 2 2 2" xfId="12033" xr:uid="{00000000-0005-0000-0000-0000802D0000}"/>
    <cellStyle name="Normal 8 2 2 2 3 2 3" xfId="12034" xr:uid="{00000000-0005-0000-0000-0000812D0000}"/>
    <cellStyle name="Normal 8 2 2 2 3 3" xfId="12035" xr:uid="{00000000-0005-0000-0000-0000822D0000}"/>
    <cellStyle name="Normal 8 2 2 2 3 3 2" xfId="12036" xr:uid="{00000000-0005-0000-0000-0000832D0000}"/>
    <cellStyle name="Normal 8 2 2 2 3 4" xfId="12037" xr:uid="{00000000-0005-0000-0000-0000842D0000}"/>
    <cellStyle name="Normal 8 2 2 2 4" xfId="3478" xr:uid="{00000000-0005-0000-0000-0000852D0000}"/>
    <cellStyle name="Normal 8 2 2 3" xfId="2831" xr:uid="{00000000-0005-0000-0000-0000862D0000}"/>
    <cellStyle name="Normal 8 2 2 3 2" xfId="2832" xr:uid="{00000000-0005-0000-0000-0000872D0000}"/>
    <cellStyle name="Normal 8 2 2 3 2 2" xfId="12038" xr:uid="{00000000-0005-0000-0000-0000882D0000}"/>
    <cellStyle name="Normal 8 2 2 3 2 2 2" xfId="12039" xr:uid="{00000000-0005-0000-0000-0000892D0000}"/>
    <cellStyle name="Normal 8 2 2 3 2 3" xfId="12040" xr:uid="{00000000-0005-0000-0000-00008A2D0000}"/>
    <cellStyle name="Normal 8 2 2 3 3" xfId="12041" xr:uid="{00000000-0005-0000-0000-00008B2D0000}"/>
    <cellStyle name="Normal 8 2 2 4" xfId="2833" xr:uid="{00000000-0005-0000-0000-00008C2D0000}"/>
    <cellStyle name="Normal 8 2 2 4 2" xfId="12042" xr:uid="{00000000-0005-0000-0000-00008D2D0000}"/>
    <cellStyle name="Normal 8 2 2 4 2 2" xfId="12043" xr:uid="{00000000-0005-0000-0000-00008E2D0000}"/>
    <cellStyle name="Normal 8 2 2 4 2 2 2" xfId="12044" xr:uid="{00000000-0005-0000-0000-00008F2D0000}"/>
    <cellStyle name="Normal 8 2 2 4 2 3" xfId="12045" xr:uid="{00000000-0005-0000-0000-0000902D0000}"/>
    <cellStyle name="Normal 8 2 2 4 3" xfId="12046" xr:uid="{00000000-0005-0000-0000-0000912D0000}"/>
    <cellStyle name="Normal 8 2 2 4 3 2" xfId="12047" xr:uid="{00000000-0005-0000-0000-0000922D0000}"/>
    <cellStyle name="Normal 8 2 2 4 4" xfId="12048" xr:uid="{00000000-0005-0000-0000-0000932D0000}"/>
    <cellStyle name="Normal 8 2 2 5" xfId="3479" xr:uid="{00000000-0005-0000-0000-0000942D0000}"/>
    <cellStyle name="Normal 8 2 3" xfId="1686" xr:uid="{00000000-0005-0000-0000-0000952D0000}"/>
    <cellStyle name="Normal 8 2 3 2" xfId="2834" xr:uid="{00000000-0005-0000-0000-0000962D0000}"/>
    <cellStyle name="Normal 8 2 3 2 2" xfId="2835" xr:uid="{00000000-0005-0000-0000-0000972D0000}"/>
    <cellStyle name="Normal 8 2 3 2 2 2" xfId="12049" xr:uid="{00000000-0005-0000-0000-0000982D0000}"/>
    <cellStyle name="Normal 8 2 3 2 2 2 2" xfId="12050" xr:uid="{00000000-0005-0000-0000-0000992D0000}"/>
    <cellStyle name="Normal 8 2 3 2 2 3" xfId="12051" xr:uid="{00000000-0005-0000-0000-00009A2D0000}"/>
    <cellStyle name="Normal 8 2 3 2 3" xfId="12052" xr:uid="{00000000-0005-0000-0000-00009B2D0000}"/>
    <cellStyle name="Normal 8 2 3 3" xfId="2836" xr:uid="{00000000-0005-0000-0000-00009C2D0000}"/>
    <cellStyle name="Normal 8 2 3 3 2" xfId="12053" xr:uid="{00000000-0005-0000-0000-00009D2D0000}"/>
    <cellStyle name="Normal 8 2 3 3 2 2" xfId="12054" xr:uid="{00000000-0005-0000-0000-00009E2D0000}"/>
    <cellStyle name="Normal 8 2 3 3 2 2 2" xfId="12055" xr:uid="{00000000-0005-0000-0000-00009F2D0000}"/>
    <cellStyle name="Normal 8 2 3 3 2 3" xfId="12056" xr:uid="{00000000-0005-0000-0000-0000A02D0000}"/>
    <cellStyle name="Normal 8 2 3 3 3" xfId="12057" xr:uid="{00000000-0005-0000-0000-0000A12D0000}"/>
    <cellStyle name="Normal 8 2 3 3 3 2" xfId="12058" xr:uid="{00000000-0005-0000-0000-0000A22D0000}"/>
    <cellStyle name="Normal 8 2 3 3 4" xfId="12059" xr:uid="{00000000-0005-0000-0000-0000A32D0000}"/>
    <cellStyle name="Normal 8 2 3 4" xfId="3480" xr:uid="{00000000-0005-0000-0000-0000A42D0000}"/>
    <cellStyle name="Normal 8 2 4" xfId="1687" xr:uid="{00000000-0005-0000-0000-0000A52D0000}"/>
    <cellStyle name="Normal 8 2 4 2" xfId="2837" xr:uid="{00000000-0005-0000-0000-0000A62D0000}"/>
    <cellStyle name="Normal 8 2 4 2 2" xfId="12060" xr:uid="{00000000-0005-0000-0000-0000A72D0000}"/>
    <cellStyle name="Normal 8 2 4 3" xfId="3481" xr:uid="{00000000-0005-0000-0000-0000A82D0000}"/>
    <cellStyle name="Normal 8 2 5" xfId="2838" xr:uid="{00000000-0005-0000-0000-0000A92D0000}"/>
    <cellStyle name="Normal 8 2 5 2" xfId="2839" xr:uid="{00000000-0005-0000-0000-0000AA2D0000}"/>
    <cellStyle name="Normal 8 2 5 2 2" xfId="12061" xr:uid="{00000000-0005-0000-0000-0000AB2D0000}"/>
    <cellStyle name="Normal 8 2 5 2 2 2" xfId="12062" xr:uid="{00000000-0005-0000-0000-0000AC2D0000}"/>
    <cellStyle name="Normal 8 2 5 2 3" xfId="12063" xr:uid="{00000000-0005-0000-0000-0000AD2D0000}"/>
    <cellStyle name="Normal 8 2 5 3" xfId="12064" xr:uid="{00000000-0005-0000-0000-0000AE2D0000}"/>
    <cellStyle name="Normal 8 2 6" xfId="2840" xr:uid="{00000000-0005-0000-0000-0000AF2D0000}"/>
    <cellStyle name="Normal 8 2 6 2" xfId="2841" xr:uid="{00000000-0005-0000-0000-0000B02D0000}"/>
    <cellStyle name="Normal 8 2 6 2 2" xfId="12065" xr:uid="{00000000-0005-0000-0000-0000B12D0000}"/>
    <cellStyle name="Normal 8 2 6 2 2 2" xfId="12066" xr:uid="{00000000-0005-0000-0000-0000B22D0000}"/>
    <cellStyle name="Normal 8 2 6 2 3" xfId="12067" xr:uid="{00000000-0005-0000-0000-0000B32D0000}"/>
    <cellStyle name="Normal 8 2 6 3" xfId="12068" xr:uid="{00000000-0005-0000-0000-0000B42D0000}"/>
    <cellStyle name="Normal 8 2 6 3 2" xfId="12069" xr:uid="{00000000-0005-0000-0000-0000B52D0000}"/>
    <cellStyle name="Normal 8 2 6 4" xfId="12070" xr:uid="{00000000-0005-0000-0000-0000B62D0000}"/>
    <cellStyle name="Normal 8 2 7" xfId="2842" xr:uid="{00000000-0005-0000-0000-0000B72D0000}"/>
    <cellStyle name="Normal 8 2 8" xfId="3482" xr:uid="{00000000-0005-0000-0000-0000B82D0000}"/>
    <cellStyle name="Normal 8 3" xfId="1688" xr:uid="{00000000-0005-0000-0000-0000B92D0000}"/>
    <cellStyle name="Normal 8 3 2" xfId="1689" xr:uid="{00000000-0005-0000-0000-0000BA2D0000}"/>
    <cellStyle name="Normal 8 3 2 2" xfId="2843" xr:uid="{00000000-0005-0000-0000-0000BB2D0000}"/>
    <cellStyle name="Normal 8 3 2 2 2" xfId="2844" xr:uid="{00000000-0005-0000-0000-0000BC2D0000}"/>
    <cellStyle name="Normal 8 3 2 2 2 2" xfId="2845" xr:uid="{00000000-0005-0000-0000-0000BD2D0000}"/>
    <cellStyle name="Normal 8 3 2 2 2 2 2" xfId="12071" xr:uid="{00000000-0005-0000-0000-0000BE2D0000}"/>
    <cellStyle name="Normal 8 3 2 2 2 3" xfId="12072" xr:uid="{00000000-0005-0000-0000-0000BF2D0000}"/>
    <cellStyle name="Normal 8 3 2 2 3" xfId="2846" xr:uid="{00000000-0005-0000-0000-0000C02D0000}"/>
    <cellStyle name="Normal 8 3 2 2 3 2" xfId="12073" xr:uid="{00000000-0005-0000-0000-0000C12D0000}"/>
    <cellStyle name="Normal 8 3 2 2 4" xfId="12074" xr:uid="{00000000-0005-0000-0000-0000C22D0000}"/>
    <cellStyle name="Normal 8 3 2 3" xfId="2847" xr:uid="{00000000-0005-0000-0000-0000C32D0000}"/>
    <cellStyle name="Normal 8 3 2 3 2" xfId="2848" xr:uid="{00000000-0005-0000-0000-0000C42D0000}"/>
    <cellStyle name="Normal 8 3 2 3 2 2" xfId="12075" xr:uid="{00000000-0005-0000-0000-0000C52D0000}"/>
    <cellStyle name="Normal 8 3 2 3 2 2 2" xfId="12076" xr:uid="{00000000-0005-0000-0000-0000C62D0000}"/>
    <cellStyle name="Normal 8 3 2 3 2 3" xfId="12077" xr:uid="{00000000-0005-0000-0000-0000C72D0000}"/>
    <cellStyle name="Normal 8 3 2 3 3" xfId="12078" xr:uid="{00000000-0005-0000-0000-0000C82D0000}"/>
    <cellStyle name="Normal 8 3 2 3 3 2" xfId="12079" xr:uid="{00000000-0005-0000-0000-0000C92D0000}"/>
    <cellStyle name="Normal 8 3 2 3 4" xfId="12080" xr:uid="{00000000-0005-0000-0000-0000CA2D0000}"/>
    <cellStyle name="Normal 8 3 2 4" xfId="2849" xr:uid="{00000000-0005-0000-0000-0000CB2D0000}"/>
    <cellStyle name="Normal 8 3 2 4 2" xfId="12081" xr:uid="{00000000-0005-0000-0000-0000CC2D0000}"/>
    <cellStyle name="Normal 8 3 2 5" xfId="3483" xr:uid="{00000000-0005-0000-0000-0000CD2D0000}"/>
    <cellStyle name="Normal 8 3 3" xfId="1690" xr:uid="{00000000-0005-0000-0000-0000CE2D0000}"/>
    <cellStyle name="Normal 8 3 3 2" xfId="2850" xr:uid="{00000000-0005-0000-0000-0000CF2D0000}"/>
    <cellStyle name="Normal 8 3 3 2 2" xfId="2851" xr:uid="{00000000-0005-0000-0000-0000D02D0000}"/>
    <cellStyle name="Normal 8 3 3 2 2 2" xfId="12082" xr:uid="{00000000-0005-0000-0000-0000D12D0000}"/>
    <cellStyle name="Normal 8 3 3 2 2 2 2" xfId="12083" xr:uid="{00000000-0005-0000-0000-0000D22D0000}"/>
    <cellStyle name="Normal 8 3 3 2 2 3" xfId="12084" xr:uid="{00000000-0005-0000-0000-0000D32D0000}"/>
    <cellStyle name="Normal 8 3 3 2 3" xfId="12085" xr:uid="{00000000-0005-0000-0000-0000D42D0000}"/>
    <cellStyle name="Normal 8 3 3 3" xfId="2852" xr:uid="{00000000-0005-0000-0000-0000D52D0000}"/>
    <cellStyle name="Normal 8 3 3 3 2" xfId="12086" xr:uid="{00000000-0005-0000-0000-0000D62D0000}"/>
    <cellStyle name="Normal 8 3 3 3 2 2" xfId="12087" xr:uid="{00000000-0005-0000-0000-0000D72D0000}"/>
    <cellStyle name="Normal 8 3 3 3 2 2 2" xfId="12088" xr:uid="{00000000-0005-0000-0000-0000D82D0000}"/>
    <cellStyle name="Normal 8 3 3 3 2 3" xfId="12089" xr:uid="{00000000-0005-0000-0000-0000D92D0000}"/>
    <cellStyle name="Normal 8 3 3 3 3" xfId="12090" xr:uid="{00000000-0005-0000-0000-0000DA2D0000}"/>
    <cellStyle name="Normal 8 3 3 3 3 2" xfId="12091" xr:uid="{00000000-0005-0000-0000-0000DB2D0000}"/>
    <cellStyle name="Normal 8 3 3 3 4" xfId="12092" xr:uid="{00000000-0005-0000-0000-0000DC2D0000}"/>
    <cellStyle name="Normal 8 3 3 4" xfId="3484" xr:uid="{00000000-0005-0000-0000-0000DD2D0000}"/>
    <cellStyle name="Normal 8 3 4" xfId="2853" xr:uid="{00000000-0005-0000-0000-0000DE2D0000}"/>
    <cellStyle name="Normal 8 3 4 2" xfId="2854" xr:uid="{00000000-0005-0000-0000-0000DF2D0000}"/>
    <cellStyle name="Normal 8 3 4 2 2" xfId="12093" xr:uid="{00000000-0005-0000-0000-0000E02D0000}"/>
    <cellStyle name="Normal 8 3 4 2 2 2" xfId="12094" xr:uid="{00000000-0005-0000-0000-0000E12D0000}"/>
    <cellStyle name="Normal 8 3 4 2 3" xfId="12095" xr:uid="{00000000-0005-0000-0000-0000E22D0000}"/>
    <cellStyle name="Normal 8 3 4 3" xfId="12096" xr:uid="{00000000-0005-0000-0000-0000E32D0000}"/>
    <cellStyle name="Normal 8 3 5" xfId="2855" xr:uid="{00000000-0005-0000-0000-0000E42D0000}"/>
    <cellStyle name="Normal 8 3 5 2" xfId="2856" xr:uid="{00000000-0005-0000-0000-0000E52D0000}"/>
    <cellStyle name="Normal 8 3 5 2 2" xfId="12097" xr:uid="{00000000-0005-0000-0000-0000E62D0000}"/>
    <cellStyle name="Normal 8 3 5 2 2 2" xfId="12098" xr:uid="{00000000-0005-0000-0000-0000E72D0000}"/>
    <cellStyle name="Normal 8 3 5 2 3" xfId="12099" xr:uid="{00000000-0005-0000-0000-0000E82D0000}"/>
    <cellStyle name="Normal 8 3 5 3" xfId="12100" xr:uid="{00000000-0005-0000-0000-0000E92D0000}"/>
    <cellStyle name="Normal 8 3 5 3 2" xfId="12101" xr:uid="{00000000-0005-0000-0000-0000EA2D0000}"/>
    <cellStyle name="Normal 8 3 5 4" xfId="12102" xr:uid="{00000000-0005-0000-0000-0000EB2D0000}"/>
    <cellStyle name="Normal 8 3 6" xfId="2857" xr:uid="{00000000-0005-0000-0000-0000EC2D0000}"/>
    <cellStyle name="Normal 8 3 7" xfId="3485" xr:uid="{00000000-0005-0000-0000-0000ED2D0000}"/>
    <cellStyle name="Normal 8 4" xfId="1691" xr:uid="{00000000-0005-0000-0000-0000EE2D0000}"/>
    <cellStyle name="Normal 8 4 2" xfId="1692" xr:uid="{00000000-0005-0000-0000-0000EF2D0000}"/>
    <cellStyle name="Normal 8 4 2 2" xfId="1693" xr:uid="{00000000-0005-0000-0000-0000F02D0000}"/>
    <cellStyle name="Normal 8 4 2 2 2" xfId="2858" xr:uid="{00000000-0005-0000-0000-0000F12D0000}"/>
    <cellStyle name="Normal 8 4 2 2 2 2" xfId="2859" xr:uid="{00000000-0005-0000-0000-0000F22D0000}"/>
    <cellStyle name="Normal 8 4 2 2 2 2 2" xfId="12103" xr:uid="{00000000-0005-0000-0000-0000F32D0000}"/>
    <cellStyle name="Normal 8 4 2 2 2 2 2 2" xfId="12104" xr:uid="{00000000-0005-0000-0000-0000F42D0000}"/>
    <cellStyle name="Normal 8 4 2 2 2 2 3" xfId="12105" xr:uid="{00000000-0005-0000-0000-0000F52D0000}"/>
    <cellStyle name="Normal 8 4 2 2 2 3" xfId="12106" xr:uid="{00000000-0005-0000-0000-0000F62D0000}"/>
    <cellStyle name="Normal 8 4 2 2 3" xfId="2860" xr:uid="{00000000-0005-0000-0000-0000F72D0000}"/>
    <cellStyle name="Normal 8 4 2 2 3 2" xfId="12107" xr:uid="{00000000-0005-0000-0000-0000F82D0000}"/>
    <cellStyle name="Normal 8 4 2 2 3 2 2" xfId="12108" xr:uid="{00000000-0005-0000-0000-0000F92D0000}"/>
    <cellStyle name="Normal 8 4 2 2 3 2 2 2" xfId="12109" xr:uid="{00000000-0005-0000-0000-0000FA2D0000}"/>
    <cellStyle name="Normal 8 4 2 2 3 2 3" xfId="12110" xr:uid="{00000000-0005-0000-0000-0000FB2D0000}"/>
    <cellStyle name="Normal 8 4 2 2 3 3" xfId="12111" xr:uid="{00000000-0005-0000-0000-0000FC2D0000}"/>
    <cellStyle name="Normal 8 4 2 2 3 3 2" xfId="12112" xr:uid="{00000000-0005-0000-0000-0000FD2D0000}"/>
    <cellStyle name="Normal 8 4 2 2 3 4" xfId="12113" xr:uid="{00000000-0005-0000-0000-0000FE2D0000}"/>
    <cellStyle name="Normal 8 4 2 2 4" xfId="3486" xr:uid="{00000000-0005-0000-0000-0000FF2D0000}"/>
    <cellStyle name="Normal 8 4 2 3" xfId="1694" xr:uid="{00000000-0005-0000-0000-0000002E0000}"/>
    <cellStyle name="Normal 8 4 2 3 2" xfId="2861" xr:uid="{00000000-0005-0000-0000-0000012E0000}"/>
    <cellStyle name="Normal 8 4 2 3 2 2" xfId="12114" xr:uid="{00000000-0005-0000-0000-0000022E0000}"/>
    <cellStyle name="Normal 8 4 2 3 2 2 2" xfId="12115" xr:uid="{00000000-0005-0000-0000-0000032E0000}"/>
    <cellStyle name="Normal 8 4 2 3 2 2 2 2" xfId="12116" xr:uid="{00000000-0005-0000-0000-0000042E0000}"/>
    <cellStyle name="Normal 8 4 2 3 2 2 3" xfId="12117" xr:uid="{00000000-0005-0000-0000-0000052E0000}"/>
    <cellStyle name="Normal 8 4 2 3 2 3" xfId="12118" xr:uid="{00000000-0005-0000-0000-0000062E0000}"/>
    <cellStyle name="Normal 8 4 2 3 3" xfId="3487" xr:uid="{00000000-0005-0000-0000-0000072E0000}"/>
    <cellStyle name="Normal 8 4 2 3 3 2" xfId="12119" xr:uid="{00000000-0005-0000-0000-0000082E0000}"/>
    <cellStyle name="Normal 8 4 2 3 3 2 2" xfId="12120" xr:uid="{00000000-0005-0000-0000-0000092E0000}"/>
    <cellStyle name="Normal 8 4 2 3 3 2 2 2" xfId="12121" xr:uid="{00000000-0005-0000-0000-00000A2E0000}"/>
    <cellStyle name="Normal 8 4 2 3 3 2 3" xfId="12122" xr:uid="{00000000-0005-0000-0000-00000B2E0000}"/>
    <cellStyle name="Normal 8 4 2 3 3 3" xfId="12123" xr:uid="{00000000-0005-0000-0000-00000C2E0000}"/>
    <cellStyle name="Normal 8 4 2 3 3 3 2" xfId="12124" xr:uid="{00000000-0005-0000-0000-00000D2E0000}"/>
    <cellStyle name="Normal 8 4 2 3 3 4" xfId="12125" xr:uid="{00000000-0005-0000-0000-00000E2E0000}"/>
    <cellStyle name="Normal 8 4 2 3 4" xfId="12126" xr:uid="{00000000-0005-0000-0000-00000F2E0000}"/>
    <cellStyle name="Normal 8 4 2 4" xfId="2862" xr:uid="{00000000-0005-0000-0000-0000102E0000}"/>
    <cellStyle name="Normal 8 4 2 4 2" xfId="12127" xr:uid="{00000000-0005-0000-0000-0000112E0000}"/>
    <cellStyle name="Normal 8 4 2 4 2 2" xfId="12128" xr:uid="{00000000-0005-0000-0000-0000122E0000}"/>
    <cellStyle name="Normal 8 4 2 4 2 2 2" xfId="12129" xr:uid="{00000000-0005-0000-0000-0000132E0000}"/>
    <cellStyle name="Normal 8 4 2 4 2 3" xfId="12130" xr:uid="{00000000-0005-0000-0000-0000142E0000}"/>
    <cellStyle name="Normal 8 4 2 4 3" xfId="12131" xr:uid="{00000000-0005-0000-0000-0000152E0000}"/>
    <cellStyle name="Normal 8 4 2 5" xfId="3488" xr:uid="{00000000-0005-0000-0000-0000162E0000}"/>
    <cellStyle name="Normal 8 4 2 5 2" xfId="12132" xr:uid="{00000000-0005-0000-0000-0000172E0000}"/>
    <cellStyle name="Normal 8 4 2 5 2 2" xfId="12133" xr:uid="{00000000-0005-0000-0000-0000182E0000}"/>
    <cellStyle name="Normal 8 4 2 5 2 2 2" xfId="12134" xr:uid="{00000000-0005-0000-0000-0000192E0000}"/>
    <cellStyle name="Normal 8 4 2 5 2 3" xfId="12135" xr:uid="{00000000-0005-0000-0000-00001A2E0000}"/>
    <cellStyle name="Normal 8 4 2 5 3" xfId="12136" xr:uid="{00000000-0005-0000-0000-00001B2E0000}"/>
    <cellStyle name="Normal 8 4 2 5 3 2" xfId="12137" xr:uid="{00000000-0005-0000-0000-00001C2E0000}"/>
    <cellStyle name="Normal 8 4 2 5 4" xfId="12138" xr:uid="{00000000-0005-0000-0000-00001D2E0000}"/>
    <cellStyle name="Normal 8 4 2 6" xfId="12139" xr:uid="{00000000-0005-0000-0000-00001E2E0000}"/>
    <cellStyle name="Normal 8 4 3" xfId="1695" xr:uid="{00000000-0005-0000-0000-00001F2E0000}"/>
    <cellStyle name="Normal 8 4 3 2" xfId="2863" xr:uid="{00000000-0005-0000-0000-0000202E0000}"/>
    <cellStyle name="Normal 8 4 3 2 2" xfId="2864" xr:uid="{00000000-0005-0000-0000-0000212E0000}"/>
    <cellStyle name="Normal 8 4 3 2 2 2" xfId="12140" xr:uid="{00000000-0005-0000-0000-0000222E0000}"/>
    <cellStyle name="Normal 8 4 3 2 2 2 2" xfId="12141" xr:uid="{00000000-0005-0000-0000-0000232E0000}"/>
    <cellStyle name="Normal 8 4 3 2 2 3" xfId="12142" xr:uid="{00000000-0005-0000-0000-0000242E0000}"/>
    <cellStyle name="Normal 8 4 3 2 3" xfId="12143" xr:uid="{00000000-0005-0000-0000-0000252E0000}"/>
    <cellStyle name="Normal 8 4 3 3" xfId="2865" xr:uid="{00000000-0005-0000-0000-0000262E0000}"/>
    <cellStyle name="Normal 8 4 3 3 2" xfId="12144" xr:uid="{00000000-0005-0000-0000-0000272E0000}"/>
    <cellStyle name="Normal 8 4 3 3 2 2" xfId="12145" xr:uid="{00000000-0005-0000-0000-0000282E0000}"/>
    <cellStyle name="Normal 8 4 3 3 2 2 2" xfId="12146" xr:uid="{00000000-0005-0000-0000-0000292E0000}"/>
    <cellStyle name="Normal 8 4 3 3 2 3" xfId="12147" xr:uid="{00000000-0005-0000-0000-00002A2E0000}"/>
    <cellStyle name="Normal 8 4 3 3 3" xfId="12148" xr:uid="{00000000-0005-0000-0000-00002B2E0000}"/>
    <cellStyle name="Normal 8 4 3 3 3 2" xfId="12149" xr:uid="{00000000-0005-0000-0000-00002C2E0000}"/>
    <cellStyle name="Normal 8 4 3 3 4" xfId="12150" xr:uid="{00000000-0005-0000-0000-00002D2E0000}"/>
    <cellStyle name="Normal 8 4 3 4" xfId="3489" xr:uid="{00000000-0005-0000-0000-00002E2E0000}"/>
    <cellStyle name="Normal 8 4 4" xfId="1696" xr:uid="{00000000-0005-0000-0000-00002F2E0000}"/>
    <cellStyle name="Normal 8 4 4 2" xfId="2866" xr:uid="{00000000-0005-0000-0000-0000302E0000}"/>
    <cellStyle name="Normal 8 4 4 2 2" xfId="12151" xr:uid="{00000000-0005-0000-0000-0000312E0000}"/>
    <cellStyle name="Normal 8 4 4 2 2 2" xfId="12152" xr:uid="{00000000-0005-0000-0000-0000322E0000}"/>
    <cellStyle name="Normal 8 4 4 2 2 2 2" xfId="12153" xr:uid="{00000000-0005-0000-0000-0000332E0000}"/>
    <cellStyle name="Normal 8 4 4 2 2 3" xfId="12154" xr:uid="{00000000-0005-0000-0000-0000342E0000}"/>
    <cellStyle name="Normal 8 4 4 2 3" xfId="12155" xr:uid="{00000000-0005-0000-0000-0000352E0000}"/>
    <cellStyle name="Normal 8 4 4 3" xfId="3490" xr:uid="{00000000-0005-0000-0000-0000362E0000}"/>
    <cellStyle name="Normal 8 4 4 3 2" xfId="12156" xr:uid="{00000000-0005-0000-0000-0000372E0000}"/>
    <cellStyle name="Normal 8 4 4 3 2 2" xfId="12157" xr:uid="{00000000-0005-0000-0000-0000382E0000}"/>
    <cellStyle name="Normal 8 4 4 3 2 2 2" xfId="12158" xr:uid="{00000000-0005-0000-0000-0000392E0000}"/>
    <cellStyle name="Normal 8 4 4 3 2 3" xfId="12159" xr:uid="{00000000-0005-0000-0000-00003A2E0000}"/>
    <cellStyle name="Normal 8 4 4 3 3" xfId="12160" xr:uid="{00000000-0005-0000-0000-00003B2E0000}"/>
    <cellStyle name="Normal 8 4 4 3 3 2" xfId="12161" xr:uid="{00000000-0005-0000-0000-00003C2E0000}"/>
    <cellStyle name="Normal 8 4 4 3 4" xfId="12162" xr:uid="{00000000-0005-0000-0000-00003D2E0000}"/>
    <cellStyle name="Normal 8 4 4 4" xfId="12163" xr:uid="{00000000-0005-0000-0000-00003E2E0000}"/>
    <cellStyle name="Normal 8 4 5" xfId="2867" xr:uid="{00000000-0005-0000-0000-00003F2E0000}"/>
    <cellStyle name="Normal 8 4 5 2" xfId="2868" xr:uid="{00000000-0005-0000-0000-0000402E0000}"/>
    <cellStyle name="Normal 8 4 5 2 2" xfId="12164" xr:uid="{00000000-0005-0000-0000-0000412E0000}"/>
    <cellStyle name="Normal 8 4 5 2 2 2" xfId="12165" xr:uid="{00000000-0005-0000-0000-0000422E0000}"/>
    <cellStyle name="Normal 8 4 5 2 3" xfId="12166" xr:uid="{00000000-0005-0000-0000-0000432E0000}"/>
    <cellStyle name="Normal 8 4 5 3" xfId="12167" xr:uid="{00000000-0005-0000-0000-0000442E0000}"/>
    <cellStyle name="Normal 8 4 6" xfId="2869" xr:uid="{00000000-0005-0000-0000-0000452E0000}"/>
    <cellStyle name="Normal 8 4 6 2" xfId="12168" xr:uid="{00000000-0005-0000-0000-0000462E0000}"/>
    <cellStyle name="Normal 8 4 6 2 2" xfId="12169" xr:uid="{00000000-0005-0000-0000-0000472E0000}"/>
    <cellStyle name="Normal 8 4 6 2 2 2" xfId="12170" xr:uid="{00000000-0005-0000-0000-0000482E0000}"/>
    <cellStyle name="Normal 8 4 6 2 3" xfId="12171" xr:uid="{00000000-0005-0000-0000-0000492E0000}"/>
    <cellStyle name="Normal 8 4 6 3" xfId="12172" xr:uid="{00000000-0005-0000-0000-00004A2E0000}"/>
    <cellStyle name="Normal 8 4 6 3 2" xfId="12173" xr:uid="{00000000-0005-0000-0000-00004B2E0000}"/>
    <cellStyle name="Normal 8 4 6 4" xfId="12174" xr:uid="{00000000-0005-0000-0000-00004C2E0000}"/>
    <cellStyle name="Normal 8 4 7" xfId="3491" xr:uid="{00000000-0005-0000-0000-00004D2E0000}"/>
    <cellStyle name="Normal 8 5" xfId="1697" xr:uid="{00000000-0005-0000-0000-00004E2E0000}"/>
    <cellStyle name="Normal 8 5 2" xfId="1698" xr:uid="{00000000-0005-0000-0000-00004F2E0000}"/>
    <cellStyle name="Normal 8 5 2 2" xfId="1699" xr:uid="{00000000-0005-0000-0000-0000502E0000}"/>
    <cellStyle name="Normal 8 5 2 2 2" xfId="2870" xr:uid="{00000000-0005-0000-0000-0000512E0000}"/>
    <cellStyle name="Normal 8 5 2 2 2 2" xfId="12175" xr:uid="{00000000-0005-0000-0000-0000522E0000}"/>
    <cellStyle name="Normal 8 5 2 2 2 2 2" xfId="12176" xr:uid="{00000000-0005-0000-0000-0000532E0000}"/>
    <cellStyle name="Normal 8 5 2 2 2 2 2 2" xfId="12177" xr:uid="{00000000-0005-0000-0000-0000542E0000}"/>
    <cellStyle name="Normal 8 5 2 2 2 2 3" xfId="12178" xr:uid="{00000000-0005-0000-0000-0000552E0000}"/>
    <cellStyle name="Normal 8 5 2 2 2 3" xfId="12179" xr:uid="{00000000-0005-0000-0000-0000562E0000}"/>
    <cellStyle name="Normal 8 5 2 2 3" xfId="3492" xr:uid="{00000000-0005-0000-0000-0000572E0000}"/>
    <cellStyle name="Normal 8 5 2 2 3 2" xfId="12180" xr:uid="{00000000-0005-0000-0000-0000582E0000}"/>
    <cellStyle name="Normal 8 5 2 2 3 2 2" xfId="12181" xr:uid="{00000000-0005-0000-0000-0000592E0000}"/>
    <cellStyle name="Normal 8 5 2 2 3 2 2 2" xfId="12182" xr:uid="{00000000-0005-0000-0000-00005A2E0000}"/>
    <cellStyle name="Normal 8 5 2 2 3 2 3" xfId="12183" xr:uid="{00000000-0005-0000-0000-00005B2E0000}"/>
    <cellStyle name="Normal 8 5 2 2 3 3" xfId="12184" xr:uid="{00000000-0005-0000-0000-00005C2E0000}"/>
    <cellStyle name="Normal 8 5 2 2 3 3 2" xfId="12185" xr:uid="{00000000-0005-0000-0000-00005D2E0000}"/>
    <cellStyle name="Normal 8 5 2 2 3 4" xfId="12186" xr:uid="{00000000-0005-0000-0000-00005E2E0000}"/>
    <cellStyle name="Normal 8 5 2 2 4" xfId="12187" xr:uid="{00000000-0005-0000-0000-00005F2E0000}"/>
    <cellStyle name="Normal 8 5 2 3" xfId="1700" xr:uid="{00000000-0005-0000-0000-0000602E0000}"/>
    <cellStyle name="Normal 8 5 2 3 2" xfId="3493" xr:uid="{00000000-0005-0000-0000-0000612E0000}"/>
    <cellStyle name="Normal 8 5 2 3 2 2" xfId="12188" xr:uid="{00000000-0005-0000-0000-0000622E0000}"/>
    <cellStyle name="Normal 8 5 2 3 2 2 2" xfId="12189" xr:uid="{00000000-0005-0000-0000-0000632E0000}"/>
    <cellStyle name="Normal 8 5 2 3 2 2 2 2" xfId="12190" xr:uid="{00000000-0005-0000-0000-0000642E0000}"/>
    <cellStyle name="Normal 8 5 2 3 2 2 3" xfId="12191" xr:uid="{00000000-0005-0000-0000-0000652E0000}"/>
    <cellStyle name="Normal 8 5 2 3 2 3" xfId="12192" xr:uid="{00000000-0005-0000-0000-0000662E0000}"/>
    <cellStyle name="Normal 8 5 2 3 3" xfId="12193" xr:uid="{00000000-0005-0000-0000-0000672E0000}"/>
    <cellStyle name="Normal 8 5 2 3 3 2" xfId="12194" xr:uid="{00000000-0005-0000-0000-0000682E0000}"/>
    <cellStyle name="Normal 8 5 2 3 3 2 2" xfId="12195" xr:uid="{00000000-0005-0000-0000-0000692E0000}"/>
    <cellStyle name="Normal 8 5 2 3 3 2 2 2" xfId="12196" xr:uid="{00000000-0005-0000-0000-00006A2E0000}"/>
    <cellStyle name="Normal 8 5 2 3 3 2 3" xfId="12197" xr:uid="{00000000-0005-0000-0000-00006B2E0000}"/>
    <cellStyle name="Normal 8 5 2 3 3 3" xfId="12198" xr:uid="{00000000-0005-0000-0000-00006C2E0000}"/>
    <cellStyle name="Normal 8 5 2 3 3 3 2" xfId="12199" xr:uid="{00000000-0005-0000-0000-00006D2E0000}"/>
    <cellStyle name="Normal 8 5 2 3 3 4" xfId="12200" xr:uid="{00000000-0005-0000-0000-00006E2E0000}"/>
    <cellStyle name="Normal 8 5 2 3 4" xfId="12201" xr:uid="{00000000-0005-0000-0000-00006F2E0000}"/>
    <cellStyle name="Normal 8 5 2 4" xfId="3494" xr:uid="{00000000-0005-0000-0000-0000702E0000}"/>
    <cellStyle name="Normal 8 5 2 4 2" xfId="12202" xr:uid="{00000000-0005-0000-0000-0000712E0000}"/>
    <cellStyle name="Normal 8 5 2 4 2 2" xfId="12203" xr:uid="{00000000-0005-0000-0000-0000722E0000}"/>
    <cellStyle name="Normal 8 5 2 4 2 2 2" xfId="12204" xr:uid="{00000000-0005-0000-0000-0000732E0000}"/>
    <cellStyle name="Normal 8 5 2 4 2 3" xfId="12205" xr:uid="{00000000-0005-0000-0000-0000742E0000}"/>
    <cellStyle name="Normal 8 5 2 4 3" xfId="12206" xr:uid="{00000000-0005-0000-0000-0000752E0000}"/>
    <cellStyle name="Normal 8 5 2 5" xfId="12207" xr:uid="{00000000-0005-0000-0000-0000762E0000}"/>
    <cellStyle name="Normal 8 5 2 5 2" xfId="12208" xr:uid="{00000000-0005-0000-0000-0000772E0000}"/>
    <cellStyle name="Normal 8 5 2 5 2 2" xfId="12209" xr:uid="{00000000-0005-0000-0000-0000782E0000}"/>
    <cellStyle name="Normal 8 5 2 5 2 2 2" xfId="12210" xr:uid="{00000000-0005-0000-0000-0000792E0000}"/>
    <cellStyle name="Normal 8 5 2 5 2 3" xfId="12211" xr:uid="{00000000-0005-0000-0000-00007A2E0000}"/>
    <cellStyle name="Normal 8 5 2 5 3" xfId="12212" xr:uid="{00000000-0005-0000-0000-00007B2E0000}"/>
    <cellStyle name="Normal 8 5 2 5 3 2" xfId="12213" xr:uid="{00000000-0005-0000-0000-00007C2E0000}"/>
    <cellStyle name="Normal 8 5 2 5 4" xfId="12214" xr:uid="{00000000-0005-0000-0000-00007D2E0000}"/>
    <cellStyle name="Normal 8 5 2 6" xfId="12215" xr:uid="{00000000-0005-0000-0000-00007E2E0000}"/>
    <cellStyle name="Normal 8 5 3" xfId="1701" xr:uid="{00000000-0005-0000-0000-00007F2E0000}"/>
    <cellStyle name="Normal 8 5 3 2" xfId="2871" xr:uid="{00000000-0005-0000-0000-0000802E0000}"/>
    <cellStyle name="Normal 8 5 3 2 2" xfId="12216" xr:uid="{00000000-0005-0000-0000-0000812E0000}"/>
    <cellStyle name="Normal 8 5 3 2 2 2" xfId="12217" xr:uid="{00000000-0005-0000-0000-0000822E0000}"/>
    <cellStyle name="Normal 8 5 3 2 2 2 2" xfId="12218" xr:uid="{00000000-0005-0000-0000-0000832E0000}"/>
    <cellStyle name="Normal 8 5 3 2 2 3" xfId="12219" xr:uid="{00000000-0005-0000-0000-0000842E0000}"/>
    <cellStyle name="Normal 8 5 3 2 3" xfId="12220" xr:uid="{00000000-0005-0000-0000-0000852E0000}"/>
    <cellStyle name="Normal 8 5 3 3" xfId="3495" xr:uid="{00000000-0005-0000-0000-0000862E0000}"/>
    <cellStyle name="Normal 8 5 3 3 2" xfId="12221" xr:uid="{00000000-0005-0000-0000-0000872E0000}"/>
    <cellStyle name="Normal 8 5 3 3 2 2" xfId="12222" xr:uid="{00000000-0005-0000-0000-0000882E0000}"/>
    <cellStyle name="Normal 8 5 3 3 2 2 2" xfId="12223" xr:uid="{00000000-0005-0000-0000-0000892E0000}"/>
    <cellStyle name="Normal 8 5 3 3 2 3" xfId="12224" xr:uid="{00000000-0005-0000-0000-00008A2E0000}"/>
    <cellStyle name="Normal 8 5 3 3 3" xfId="12225" xr:uid="{00000000-0005-0000-0000-00008B2E0000}"/>
    <cellStyle name="Normal 8 5 3 3 3 2" xfId="12226" xr:uid="{00000000-0005-0000-0000-00008C2E0000}"/>
    <cellStyle name="Normal 8 5 3 3 4" xfId="12227" xr:uid="{00000000-0005-0000-0000-00008D2E0000}"/>
    <cellStyle name="Normal 8 5 3 4" xfId="12228" xr:uid="{00000000-0005-0000-0000-00008E2E0000}"/>
    <cellStyle name="Normal 8 5 4" xfId="1702" xr:uid="{00000000-0005-0000-0000-00008F2E0000}"/>
    <cellStyle name="Normal 8 5 4 2" xfId="3496" xr:uid="{00000000-0005-0000-0000-0000902E0000}"/>
    <cellStyle name="Normal 8 5 4 2 2" xfId="12229" xr:uid="{00000000-0005-0000-0000-0000912E0000}"/>
    <cellStyle name="Normal 8 5 4 2 2 2" xfId="12230" xr:uid="{00000000-0005-0000-0000-0000922E0000}"/>
    <cellStyle name="Normal 8 5 4 2 2 2 2" xfId="12231" xr:uid="{00000000-0005-0000-0000-0000932E0000}"/>
    <cellStyle name="Normal 8 5 4 2 2 3" xfId="12232" xr:uid="{00000000-0005-0000-0000-0000942E0000}"/>
    <cellStyle name="Normal 8 5 4 2 3" xfId="12233" xr:uid="{00000000-0005-0000-0000-0000952E0000}"/>
    <cellStyle name="Normal 8 5 4 3" xfId="12234" xr:uid="{00000000-0005-0000-0000-0000962E0000}"/>
    <cellStyle name="Normal 8 5 4 3 2" xfId="12235" xr:uid="{00000000-0005-0000-0000-0000972E0000}"/>
    <cellStyle name="Normal 8 5 4 3 2 2" xfId="12236" xr:uid="{00000000-0005-0000-0000-0000982E0000}"/>
    <cellStyle name="Normal 8 5 4 3 2 2 2" xfId="12237" xr:uid="{00000000-0005-0000-0000-0000992E0000}"/>
    <cellStyle name="Normal 8 5 4 3 2 3" xfId="12238" xr:uid="{00000000-0005-0000-0000-00009A2E0000}"/>
    <cellStyle name="Normal 8 5 4 3 3" xfId="12239" xr:uid="{00000000-0005-0000-0000-00009B2E0000}"/>
    <cellStyle name="Normal 8 5 4 3 3 2" xfId="12240" xr:uid="{00000000-0005-0000-0000-00009C2E0000}"/>
    <cellStyle name="Normal 8 5 4 3 4" xfId="12241" xr:uid="{00000000-0005-0000-0000-00009D2E0000}"/>
    <cellStyle name="Normal 8 5 4 4" xfId="12242" xr:uid="{00000000-0005-0000-0000-00009E2E0000}"/>
    <cellStyle name="Normal 8 5 5" xfId="3497" xr:uid="{00000000-0005-0000-0000-00009F2E0000}"/>
    <cellStyle name="Normal 8 5 5 2" xfId="12243" xr:uid="{00000000-0005-0000-0000-0000A02E0000}"/>
    <cellStyle name="Normal 8 5 5 2 2" xfId="12244" xr:uid="{00000000-0005-0000-0000-0000A12E0000}"/>
    <cellStyle name="Normal 8 5 5 2 2 2" xfId="12245" xr:uid="{00000000-0005-0000-0000-0000A22E0000}"/>
    <cellStyle name="Normal 8 5 5 2 3" xfId="12246" xr:uid="{00000000-0005-0000-0000-0000A32E0000}"/>
    <cellStyle name="Normal 8 5 5 3" xfId="12247" xr:uid="{00000000-0005-0000-0000-0000A42E0000}"/>
    <cellStyle name="Normal 8 5 6" xfId="12248" xr:uid="{00000000-0005-0000-0000-0000A52E0000}"/>
    <cellStyle name="Normal 8 5 6 2" xfId="12249" xr:uid="{00000000-0005-0000-0000-0000A62E0000}"/>
    <cellStyle name="Normal 8 5 6 2 2" xfId="12250" xr:uid="{00000000-0005-0000-0000-0000A72E0000}"/>
    <cellStyle name="Normal 8 5 6 2 2 2" xfId="12251" xr:uid="{00000000-0005-0000-0000-0000A82E0000}"/>
    <cellStyle name="Normal 8 5 6 2 3" xfId="12252" xr:uid="{00000000-0005-0000-0000-0000A92E0000}"/>
    <cellStyle name="Normal 8 5 6 3" xfId="12253" xr:uid="{00000000-0005-0000-0000-0000AA2E0000}"/>
    <cellStyle name="Normal 8 5 6 3 2" xfId="12254" xr:uid="{00000000-0005-0000-0000-0000AB2E0000}"/>
    <cellStyle name="Normal 8 5 6 4" xfId="12255" xr:uid="{00000000-0005-0000-0000-0000AC2E0000}"/>
    <cellStyle name="Normal 8 5 7" xfId="12256" xr:uid="{00000000-0005-0000-0000-0000AD2E0000}"/>
    <cellStyle name="Normal 8 6" xfId="1703" xr:uid="{00000000-0005-0000-0000-0000AE2E0000}"/>
    <cellStyle name="Normal 8 6 2" xfId="1704" xr:uid="{00000000-0005-0000-0000-0000AF2E0000}"/>
    <cellStyle name="Normal 8 6 2 2" xfId="1705" xr:uid="{00000000-0005-0000-0000-0000B02E0000}"/>
    <cellStyle name="Normal 8 6 2 2 2" xfId="3498" xr:uid="{00000000-0005-0000-0000-0000B12E0000}"/>
    <cellStyle name="Normal 8 6 2 2 2 2" xfId="12257" xr:uid="{00000000-0005-0000-0000-0000B22E0000}"/>
    <cellStyle name="Normal 8 6 2 2 2 2 2" xfId="12258" xr:uid="{00000000-0005-0000-0000-0000B32E0000}"/>
    <cellStyle name="Normal 8 6 2 2 2 2 2 2" xfId="12259" xr:uid="{00000000-0005-0000-0000-0000B42E0000}"/>
    <cellStyle name="Normal 8 6 2 2 2 2 3" xfId="12260" xr:uid="{00000000-0005-0000-0000-0000B52E0000}"/>
    <cellStyle name="Normal 8 6 2 2 2 3" xfId="12261" xr:uid="{00000000-0005-0000-0000-0000B62E0000}"/>
    <cellStyle name="Normal 8 6 2 2 3" xfId="12262" xr:uid="{00000000-0005-0000-0000-0000B72E0000}"/>
    <cellStyle name="Normal 8 6 2 2 3 2" xfId="12263" xr:uid="{00000000-0005-0000-0000-0000B82E0000}"/>
    <cellStyle name="Normal 8 6 2 2 3 2 2" xfId="12264" xr:uid="{00000000-0005-0000-0000-0000B92E0000}"/>
    <cellStyle name="Normal 8 6 2 2 3 2 2 2" xfId="12265" xr:uid="{00000000-0005-0000-0000-0000BA2E0000}"/>
    <cellStyle name="Normal 8 6 2 2 3 2 3" xfId="12266" xr:uid="{00000000-0005-0000-0000-0000BB2E0000}"/>
    <cellStyle name="Normal 8 6 2 2 3 3" xfId="12267" xr:uid="{00000000-0005-0000-0000-0000BC2E0000}"/>
    <cellStyle name="Normal 8 6 2 2 3 3 2" xfId="12268" xr:uid="{00000000-0005-0000-0000-0000BD2E0000}"/>
    <cellStyle name="Normal 8 6 2 2 3 4" xfId="12269" xr:uid="{00000000-0005-0000-0000-0000BE2E0000}"/>
    <cellStyle name="Normal 8 6 2 2 4" xfId="12270" xr:uid="{00000000-0005-0000-0000-0000BF2E0000}"/>
    <cellStyle name="Normal 8 6 2 3" xfId="1706" xr:uid="{00000000-0005-0000-0000-0000C02E0000}"/>
    <cellStyle name="Normal 8 6 2 3 2" xfId="12271" xr:uid="{00000000-0005-0000-0000-0000C12E0000}"/>
    <cellStyle name="Normal 8 6 2 3 2 2" xfId="12272" xr:uid="{00000000-0005-0000-0000-0000C22E0000}"/>
    <cellStyle name="Normal 8 6 2 3 2 2 2" xfId="12273" xr:uid="{00000000-0005-0000-0000-0000C32E0000}"/>
    <cellStyle name="Normal 8 6 2 3 2 2 2 2" xfId="12274" xr:uid="{00000000-0005-0000-0000-0000C42E0000}"/>
    <cellStyle name="Normal 8 6 2 3 2 2 3" xfId="12275" xr:uid="{00000000-0005-0000-0000-0000C52E0000}"/>
    <cellStyle name="Normal 8 6 2 3 2 3" xfId="12276" xr:uid="{00000000-0005-0000-0000-0000C62E0000}"/>
    <cellStyle name="Normal 8 6 2 3 3" xfId="12277" xr:uid="{00000000-0005-0000-0000-0000C72E0000}"/>
    <cellStyle name="Normal 8 6 2 3 3 2" xfId="12278" xr:uid="{00000000-0005-0000-0000-0000C82E0000}"/>
    <cellStyle name="Normal 8 6 2 3 3 2 2" xfId="12279" xr:uid="{00000000-0005-0000-0000-0000C92E0000}"/>
    <cellStyle name="Normal 8 6 2 3 3 2 2 2" xfId="12280" xr:uid="{00000000-0005-0000-0000-0000CA2E0000}"/>
    <cellStyle name="Normal 8 6 2 3 3 2 3" xfId="12281" xr:uid="{00000000-0005-0000-0000-0000CB2E0000}"/>
    <cellStyle name="Normal 8 6 2 3 3 3" xfId="12282" xr:uid="{00000000-0005-0000-0000-0000CC2E0000}"/>
    <cellStyle name="Normal 8 6 2 3 3 3 2" xfId="12283" xr:uid="{00000000-0005-0000-0000-0000CD2E0000}"/>
    <cellStyle name="Normal 8 6 2 3 3 4" xfId="12284" xr:uid="{00000000-0005-0000-0000-0000CE2E0000}"/>
    <cellStyle name="Normal 8 6 2 3 4" xfId="12285" xr:uid="{00000000-0005-0000-0000-0000CF2E0000}"/>
    <cellStyle name="Normal 8 6 2 4" xfId="3499" xr:uid="{00000000-0005-0000-0000-0000D02E0000}"/>
    <cellStyle name="Normal 8 6 2 4 2" xfId="12286" xr:uid="{00000000-0005-0000-0000-0000D12E0000}"/>
    <cellStyle name="Normal 8 6 2 4 2 2" xfId="12287" xr:uid="{00000000-0005-0000-0000-0000D22E0000}"/>
    <cellStyle name="Normal 8 6 2 4 2 2 2" xfId="12288" xr:uid="{00000000-0005-0000-0000-0000D32E0000}"/>
    <cellStyle name="Normal 8 6 2 4 2 3" xfId="12289" xr:uid="{00000000-0005-0000-0000-0000D42E0000}"/>
    <cellStyle name="Normal 8 6 2 4 3" xfId="12290" xr:uid="{00000000-0005-0000-0000-0000D52E0000}"/>
    <cellStyle name="Normal 8 6 2 5" xfId="12291" xr:uid="{00000000-0005-0000-0000-0000D62E0000}"/>
    <cellStyle name="Normal 8 6 2 5 2" xfId="12292" xr:uid="{00000000-0005-0000-0000-0000D72E0000}"/>
    <cellStyle name="Normal 8 6 2 5 2 2" xfId="12293" xr:uid="{00000000-0005-0000-0000-0000D82E0000}"/>
    <cellStyle name="Normal 8 6 2 5 2 2 2" xfId="12294" xr:uid="{00000000-0005-0000-0000-0000D92E0000}"/>
    <cellStyle name="Normal 8 6 2 5 2 3" xfId="12295" xr:uid="{00000000-0005-0000-0000-0000DA2E0000}"/>
    <cellStyle name="Normal 8 6 2 5 3" xfId="12296" xr:uid="{00000000-0005-0000-0000-0000DB2E0000}"/>
    <cellStyle name="Normal 8 6 2 5 3 2" xfId="12297" xr:uid="{00000000-0005-0000-0000-0000DC2E0000}"/>
    <cellStyle name="Normal 8 6 2 5 4" xfId="12298" xr:uid="{00000000-0005-0000-0000-0000DD2E0000}"/>
    <cellStyle name="Normal 8 6 2 6" xfId="12299" xr:uid="{00000000-0005-0000-0000-0000DE2E0000}"/>
    <cellStyle name="Normal 8 6 3" xfId="1707" xr:uid="{00000000-0005-0000-0000-0000DF2E0000}"/>
    <cellStyle name="Normal 8 6 3 2" xfId="3500" xr:uid="{00000000-0005-0000-0000-0000E02E0000}"/>
    <cellStyle name="Normal 8 6 3 2 2" xfId="12300" xr:uid="{00000000-0005-0000-0000-0000E12E0000}"/>
    <cellStyle name="Normal 8 6 3 2 2 2" xfId="12301" xr:uid="{00000000-0005-0000-0000-0000E22E0000}"/>
    <cellStyle name="Normal 8 6 3 2 2 2 2" xfId="12302" xr:uid="{00000000-0005-0000-0000-0000E32E0000}"/>
    <cellStyle name="Normal 8 6 3 2 2 3" xfId="12303" xr:uid="{00000000-0005-0000-0000-0000E42E0000}"/>
    <cellStyle name="Normal 8 6 3 2 3" xfId="12304" xr:uid="{00000000-0005-0000-0000-0000E52E0000}"/>
    <cellStyle name="Normal 8 6 3 3" xfId="12305" xr:uid="{00000000-0005-0000-0000-0000E62E0000}"/>
    <cellStyle name="Normal 8 6 3 3 2" xfId="12306" xr:uid="{00000000-0005-0000-0000-0000E72E0000}"/>
    <cellStyle name="Normal 8 6 3 3 2 2" xfId="12307" xr:uid="{00000000-0005-0000-0000-0000E82E0000}"/>
    <cellStyle name="Normal 8 6 3 3 2 2 2" xfId="12308" xr:uid="{00000000-0005-0000-0000-0000E92E0000}"/>
    <cellStyle name="Normal 8 6 3 3 2 3" xfId="12309" xr:uid="{00000000-0005-0000-0000-0000EA2E0000}"/>
    <cellStyle name="Normal 8 6 3 3 3" xfId="12310" xr:uid="{00000000-0005-0000-0000-0000EB2E0000}"/>
    <cellStyle name="Normal 8 6 3 3 3 2" xfId="12311" xr:uid="{00000000-0005-0000-0000-0000EC2E0000}"/>
    <cellStyle name="Normal 8 6 3 3 4" xfId="12312" xr:uid="{00000000-0005-0000-0000-0000ED2E0000}"/>
    <cellStyle name="Normal 8 6 3 4" xfId="12313" xr:uid="{00000000-0005-0000-0000-0000EE2E0000}"/>
    <cellStyle name="Normal 8 6 4" xfId="1708" xr:uid="{00000000-0005-0000-0000-0000EF2E0000}"/>
    <cellStyle name="Normal 8 6 4 2" xfId="12314" xr:uid="{00000000-0005-0000-0000-0000F02E0000}"/>
    <cellStyle name="Normal 8 6 4 2 2" xfId="12315" xr:uid="{00000000-0005-0000-0000-0000F12E0000}"/>
    <cellStyle name="Normal 8 6 4 2 2 2" xfId="12316" xr:uid="{00000000-0005-0000-0000-0000F22E0000}"/>
    <cellStyle name="Normal 8 6 4 2 2 2 2" xfId="12317" xr:uid="{00000000-0005-0000-0000-0000F32E0000}"/>
    <cellStyle name="Normal 8 6 4 2 2 3" xfId="12318" xr:uid="{00000000-0005-0000-0000-0000F42E0000}"/>
    <cellStyle name="Normal 8 6 4 2 3" xfId="12319" xr:uid="{00000000-0005-0000-0000-0000F52E0000}"/>
    <cellStyle name="Normal 8 6 4 3" xfId="12320" xr:uid="{00000000-0005-0000-0000-0000F62E0000}"/>
    <cellStyle name="Normal 8 6 4 3 2" xfId="12321" xr:uid="{00000000-0005-0000-0000-0000F72E0000}"/>
    <cellStyle name="Normal 8 6 4 3 2 2" xfId="12322" xr:uid="{00000000-0005-0000-0000-0000F82E0000}"/>
    <cellStyle name="Normal 8 6 4 3 2 2 2" xfId="12323" xr:uid="{00000000-0005-0000-0000-0000F92E0000}"/>
    <cellStyle name="Normal 8 6 4 3 2 3" xfId="12324" xr:uid="{00000000-0005-0000-0000-0000FA2E0000}"/>
    <cellStyle name="Normal 8 6 4 3 3" xfId="12325" xr:uid="{00000000-0005-0000-0000-0000FB2E0000}"/>
    <cellStyle name="Normal 8 6 4 3 3 2" xfId="12326" xr:uid="{00000000-0005-0000-0000-0000FC2E0000}"/>
    <cellStyle name="Normal 8 6 4 3 4" xfId="12327" xr:uid="{00000000-0005-0000-0000-0000FD2E0000}"/>
    <cellStyle name="Normal 8 6 4 4" xfId="12328" xr:uid="{00000000-0005-0000-0000-0000FE2E0000}"/>
    <cellStyle name="Normal 8 6 5" xfId="3501" xr:uid="{00000000-0005-0000-0000-0000FF2E0000}"/>
    <cellStyle name="Normal 8 6 5 2" xfId="12329" xr:uid="{00000000-0005-0000-0000-0000002F0000}"/>
    <cellStyle name="Normal 8 6 5 2 2" xfId="12330" xr:uid="{00000000-0005-0000-0000-0000012F0000}"/>
    <cellStyle name="Normal 8 6 5 2 2 2" xfId="12331" xr:uid="{00000000-0005-0000-0000-0000022F0000}"/>
    <cellStyle name="Normal 8 6 5 2 3" xfId="12332" xr:uid="{00000000-0005-0000-0000-0000032F0000}"/>
    <cellStyle name="Normal 8 6 5 3" xfId="12333" xr:uid="{00000000-0005-0000-0000-0000042F0000}"/>
    <cellStyle name="Normal 8 6 6" xfId="12334" xr:uid="{00000000-0005-0000-0000-0000052F0000}"/>
    <cellStyle name="Normal 8 6 6 2" xfId="12335" xr:uid="{00000000-0005-0000-0000-0000062F0000}"/>
    <cellStyle name="Normal 8 6 6 2 2" xfId="12336" xr:uid="{00000000-0005-0000-0000-0000072F0000}"/>
    <cellStyle name="Normal 8 6 6 2 2 2" xfId="12337" xr:uid="{00000000-0005-0000-0000-0000082F0000}"/>
    <cellStyle name="Normal 8 6 6 2 3" xfId="12338" xr:uid="{00000000-0005-0000-0000-0000092F0000}"/>
    <cellStyle name="Normal 8 6 6 3" xfId="12339" xr:uid="{00000000-0005-0000-0000-00000A2F0000}"/>
    <cellStyle name="Normal 8 6 6 3 2" xfId="12340" xr:uid="{00000000-0005-0000-0000-00000B2F0000}"/>
    <cellStyle name="Normal 8 6 6 4" xfId="12341" xr:uid="{00000000-0005-0000-0000-00000C2F0000}"/>
    <cellStyle name="Normal 8 6 7" xfId="12342" xr:uid="{00000000-0005-0000-0000-00000D2F0000}"/>
    <cellStyle name="Normal 8 7" xfId="1709" xr:uid="{00000000-0005-0000-0000-00000E2F0000}"/>
    <cellStyle name="Normal 8 7 2" xfId="1710" xr:uid="{00000000-0005-0000-0000-00000F2F0000}"/>
    <cellStyle name="Normal 8 7 2 2" xfId="1711" xr:uid="{00000000-0005-0000-0000-0000102F0000}"/>
    <cellStyle name="Normal 8 7 2 2 2" xfId="12343" xr:uid="{00000000-0005-0000-0000-0000112F0000}"/>
    <cellStyle name="Normal 8 7 2 2 2 2" xfId="12344" xr:uid="{00000000-0005-0000-0000-0000122F0000}"/>
    <cellStyle name="Normal 8 7 2 2 2 2 2" xfId="12345" xr:uid="{00000000-0005-0000-0000-0000132F0000}"/>
    <cellStyle name="Normal 8 7 2 2 2 2 2 2" xfId="12346" xr:uid="{00000000-0005-0000-0000-0000142F0000}"/>
    <cellStyle name="Normal 8 7 2 2 2 2 3" xfId="12347" xr:uid="{00000000-0005-0000-0000-0000152F0000}"/>
    <cellStyle name="Normal 8 7 2 2 2 3" xfId="12348" xr:uid="{00000000-0005-0000-0000-0000162F0000}"/>
    <cellStyle name="Normal 8 7 2 2 3" xfId="12349" xr:uid="{00000000-0005-0000-0000-0000172F0000}"/>
    <cellStyle name="Normal 8 7 2 2 3 2" xfId="12350" xr:uid="{00000000-0005-0000-0000-0000182F0000}"/>
    <cellStyle name="Normal 8 7 2 2 3 2 2" xfId="12351" xr:uid="{00000000-0005-0000-0000-0000192F0000}"/>
    <cellStyle name="Normal 8 7 2 2 3 2 2 2" xfId="12352" xr:uid="{00000000-0005-0000-0000-00001A2F0000}"/>
    <cellStyle name="Normal 8 7 2 2 3 2 3" xfId="12353" xr:uid="{00000000-0005-0000-0000-00001B2F0000}"/>
    <cellStyle name="Normal 8 7 2 2 3 3" xfId="12354" xr:uid="{00000000-0005-0000-0000-00001C2F0000}"/>
    <cellStyle name="Normal 8 7 2 2 3 3 2" xfId="12355" xr:uid="{00000000-0005-0000-0000-00001D2F0000}"/>
    <cellStyle name="Normal 8 7 2 2 3 4" xfId="12356" xr:uid="{00000000-0005-0000-0000-00001E2F0000}"/>
    <cellStyle name="Normal 8 7 2 2 4" xfId="12357" xr:uid="{00000000-0005-0000-0000-00001F2F0000}"/>
    <cellStyle name="Normal 8 7 2 3" xfId="3502" xr:uid="{00000000-0005-0000-0000-0000202F0000}"/>
    <cellStyle name="Normal 8 7 2 3 2" xfId="12358" xr:uid="{00000000-0005-0000-0000-0000212F0000}"/>
    <cellStyle name="Normal 8 7 2 3 2 2" xfId="12359" xr:uid="{00000000-0005-0000-0000-0000222F0000}"/>
    <cellStyle name="Normal 8 7 2 3 2 2 2" xfId="12360" xr:uid="{00000000-0005-0000-0000-0000232F0000}"/>
    <cellStyle name="Normal 8 7 2 3 2 3" xfId="12361" xr:uid="{00000000-0005-0000-0000-0000242F0000}"/>
    <cellStyle name="Normal 8 7 2 3 3" xfId="12362" xr:uid="{00000000-0005-0000-0000-0000252F0000}"/>
    <cellStyle name="Normal 8 7 2 4" xfId="12363" xr:uid="{00000000-0005-0000-0000-0000262F0000}"/>
    <cellStyle name="Normal 8 7 2 4 2" xfId="12364" xr:uid="{00000000-0005-0000-0000-0000272F0000}"/>
    <cellStyle name="Normal 8 7 2 4 2 2" xfId="12365" xr:uid="{00000000-0005-0000-0000-0000282F0000}"/>
    <cellStyle name="Normal 8 7 2 4 2 2 2" xfId="12366" xr:uid="{00000000-0005-0000-0000-0000292F0000}"/>
    <cellStyle name="Normal 8 7 2 4 2 3" xfId="12367" xr:uid="{00000000-0005-0000-0000-00002A2F0000}"/>
    <cellStyle name="Normal 8 7 2 4 3" xfId="12368" xr:uid="{00000000-0005-0000-0000-00002B2F0000}"/>
    <cellStyle name="Normal 8 7 2 4 3 2" xfId="12369" xr:uid="{00000000-0005-0000-0000-00002C2F0000}"/>
    <cellStyle name="Normal 8 7 2 4 4" xfId="12370" xr:uid="{00000000-0005-0000-0000-00002D2F0000}"/>
    <cellStyle name="Normal 8 7 2 5" xfId="12371" xr:uid="{00000000-0005-0000-0000-00002E2F0000}"/>
    <cellStyle name="Normal 8 7 3" xfId="1712" xr:uid="{00000000-0005-0000-0000-00002F2F0000}"/>
    <cellStyle name="Normal 8 7 3 2" xfId="12372" xr:uid="{00000000-0005-0000-0000-0000302F0000}"/>
    <cellStyle name="Normal 8 7 3 2 2" xfId="12373" xr:uid="{00000000-0005-0000-0000-0000312F0000}"/>
    <cellStyle name="Normal 8 7 3 2 2 2" xfId="12374" xr:uid="{00000000-0005-0000-0000-0000322F0000}"/>
    <cellStyle name="Normal 8 7 3 2 2 2 2" xfId="12375" xr:uid="{00000000-0005-0000-0000-0000332F0000}"/>
    <cellStyle name="Normal 8 7 3 2 2 3" xfId="12376" xr:uid="{00000000-0005-0000-0000-0000342F0000}"/>
    <cellStyle name="Normal 8 7 3 2 3" xfId="12377" xr:uid="{00000000-0005-0000-0000-0000352F0000}"/>
    <cellStyle name="Normal 8 7 3 3" xfId="12378" xr:uid="{00000000-0005-0000-0000-0000362F0000}"/>
    <cellStyle name="Normal 8 7 3 3 2" xfId="12379" xr:uid="{00000000-0005-0000-0000-0000372F0000}"/>
    <cellStyle name="Normal 8 7 3 3 2 2" xfId="12380" xr:uid="{00000000-0005-0000-0000-0000382F0000}"/>
    <cellStyle name="Normal 8 7 3 3 2 2 2" xfId="12381" xr:uid="{00000000-0005-0000-0000-0000392F0000}"/>
    <cellStyle name="Normal 8 7 3 3 2 3" xfId="12382" xr:uid="{00000000-0005-0000-0000-00003A2F0000}"/>
    <cellStyle name="Normal 8 7 3 3 3" xfId="12383" xr:uid="{00000000-0005-0000-0000-00003B2F0000}"/>
    <cellStyle name="Normal 8 7 3 3 3 2" xfId="12384" xr:uid="{00000000-0005-0000-0000-00003C2F0000}"/>
    <cellStyle name="Normal 8 7 3 3 4" xfId="12385" xr:uid="{00000000-0005-0000-0000-00003D2F0000}"/>
    <cellStyle name="Normal 8 7 3 4" xfId="12386" xr:uid="{00000000-0005-0000-0000-00003E2F0000}"/>
    <cellStyle name="Normal 8 7 4" xfId="1713" xr:uid="{00000000-0005-0000-0000-00003F2F0000}"/>
    <cellStyle name="Normal 8 7 4 2" xfId="12387" xr:uid="{00000000-0005-0000-0000-0000402F0000}"/>
    <cellStyle name="Normal 8 7 4 2 2" xfId="12388" xr:uid="{00000000-0005-0000-0000-0000412F0000}"/>
    <cellStyle name="Normal 8 7 4 2 2 2" xfId="12389" xr:uid="{00000000-0005-0000-0000-0000422F0000}"/>
    <cellStyle name="Normal 8 7 4 2 2 2 2" xfId="12390" xr:uid="{00000000-0005-0000-0000-0000432F0000}"/>
    <cellStyle name="Normal 8 7 4 2 2 3" xfId="12391" xr:uid="{00000000-0005-0000-0000-0000442F0000}"/>
    <cellStyle name="Normal 8 7 4 2 3" xfId="12392" xr:uid="{00000000-0005-0000-0000-0000452F0000}"/>
    <cellStyle name="Normal 8 7 4 3" xfId="12393" xr:uid="{00000000-0005-0000-0000-0000462F0000}"/>
    <cellStyle name="Normal 8 7 4 3 2" xfId="12394" xr:uid="{00000000-0005-0000-0000-0000472F0000}"/>
    <cellStyle name="Normal 8 7 4 3 2 2" xfId="12395" xr:uid="{00000000-0005-0000-0000-0000482F0000}"/>
    <cellStyle name="Normal 8 7 4 3 2 2 2" xfId="12396" xr:uid="{00000000-0005-0000-0000-0000492F0000}"/>
    <cellStyle name="Normal 8 7 4 3 2 3" xfId="12397" xr:uid="{00000000-0005-0000-0000-00004A2F0000}"/>
    <cellStyle name="Normal 8 7 4 3 3" xfId="12398" xr:uid="{00000000-0005-0000-0000-00004B2F0000}"/>
    <cellStyle name="Normal 8 7 4 3 3 2" xfId="12399" xr:uid="{00000000-0005-0000-0000-00004C2F0000}"/>
    <cellStyle name="Normal 8 7 4 3 4" xfId="12400" xr:uid="{00000000-0005-0000-0000-00004D2F0000}"/>
    <cellStyle name="Normal 8 7 4 4" xfId="12401" xr:uid="{00000000-0005-0000-0000-00004E2F0000}"/>
    <cellStyle name="Normal 8 7 5" xfId="3503" xr:uid="{00000000-0005-0000-0000-00004F2F0000}"/>
    <cellStyle name="Normal 8 7 5 2" xfId="12402" xr:uid="{00000000-0005-0000-0000-0000502F0000}"/>
    <cellStyle name="Normal 8 7 5 2 2" xfId="12403" xr:uid="{00000000-0005-0000-0000-0000512F0000}"/>
    <cellStyle name="Normal 8 7 5 2 2 2" xfId="12404" xr:uid="{00000000-0005-0000-0000-0000522F0000}"/>
    <cellStyle name="Normal 8 7 5 2 3" xfId="12405" xr:uid="{00000000-0005-0000-0000-0000532F0000}"/>
    <cellStyle name="Normal 8 7 5 3" xfId="12406" xr:uid="{00000000-0005-0000-0000-0000542F0000}"/>
    <cellStyle name="Normal 8 7 6" xfId="12407" xr:uid="{00000000-0005-0000-0000-0000552F0000}"/>
    <cellStyle name="Normal 8 7 6 2" xfId="12408" xr:uid="{00000000-0005-0000-0000-0000562F0000}"/>
    <cellStyle name="Normal 8 7 6 2 2" xfId="12409" xr:uid="{00000000-0005-0000-0000-0000572F0000}"/>
    <cellStyle name="Normal 8 7 6 2 2 2" xfId="12410" xr:uid="{00000000-0005-0000-0000-0000582F0000}"/>
    <cellStyle name="Normal 8 7 6 2 3" xfId="12411" xr:uid="{00000000-0005-0000-0000-0000592F0000}"/>
    <cellStyle name="Normal 8 7 6 3" xfId="12412" xr:uid="{00000000-0005-0000-0000-00005A2F0000}"/>
    <cellStyle name="Normal 8 7 6 3 2" xfId="12413" xr:uid="{00000000-0005-0000-0000-00005B2F0000}"/>
    <cellStyle name="Normal 8 7 6 4" xfId="12414" xr:uid="{00000000-0005-0000-0000-00005C2F0000}"/>
    <cellStyle name="Normal 8 7 7" xfId="12415" xr:uid="{00000000-0005-0000-0000-00005D2F0000}"/>
    <cellStyle name="Normal 8 8" xfId="1714" xr:uid="{00000000-0005-0000-0000-00005E2F0000}"/>
    <cellStyle name="Normal 8 8 2" xfId="2872" xr:uid="{00000000-0005-0000-0000-00005F2F0000}"/>
    <cellStyle name="Normal 8 8 2 2" xfId="12416" xr:uid="{00000000-0005-0000-0000-0000602F0000}"/>
    <cellStyle name="Normal 8 8 2 2 2" xfId="12417" xr:uid="{00000000-0005-0000-0000-0000612F0000}"/>
    <cellStyle name="Normal 8 8 2 2 2 2" xfId="12418" xr:uid="{00000000-0005-0000-0000-0000622F0000}"/>
    <cellStyle name="Normal 8 8 2 2 3" xfId="12419" xr:uid="{00000000-0005-0000-0000-0000632F0000}"/>
    <cellStyle name="Normal 8 8 2 3" xfId="12420" xr:uid="{00000000-0005-0000-0000-0000642F0000}"/>
    <cellStyle name="Normal 8 8 3" xfId="3504" xr:uid="{00000000-0005-0000-0000-0000652F0000}"/>
    <cellStyle name="Normal 8 8 3 2" xfId="12421" xr:uid="{00000000-0005-0000-0000-0000662F0000}"/>
    <cellStyle name="Normal 8 8 3 2 2" xfId="12422" xr:uid="{00000000-0005-0000-0000-0000672F0000}"/>
    <cellStyle name="Normal 8 8 3 2 2 2" xfId="12423" xr:uid="{00000000-0005-0000-0000-0000682F0000}"/>
    <cellStyle name="Normal 8 8 3 2 3" xfId="12424" xr:uid="{00000000-0005-0000-0000-0000692F0000}"/>
    <cellStyle name="Normal 8 8 3 3" xfId="12425" xr:uid="{00000000-0005-0000-0000-00006A2F0000}"/>
    <cellStyle name="Normal 8 8 3 3 2" xfId="12426" xr:uid="{00000000-0005-0000-0000-00006B2F0000}"/>
    <cellStyle name="Normal 8 8 3 4" xfId="12427" xr:uid="{00000000-0005-0000-0000-00006C2F0000}"/>
    <cellStyle name="Normal 8 8 4" xfId="12428" xr:uid="{00000000-0005-0000-0000-00006D2F0000}"/>
    <cellStyle name="Normal 8 9" xfId="1715" xr:uid="{00000000-0005-0000-0000-00006E2F0000}"/>
    <cellStyle name="Normal 8 9 2" xfId="3505" xr:uid="{00000000-0005-0000-0000-00006F2F0000}"/>
    <cellStyle name="Normal 8 9 2 2" xfId="12429" xr:uid="{00000000-0005-0000-0000-0000702F0000}"/>
    <cellStyle name="Normal 8 9 3" xfId="12430" xr:uid="{00000000-0005-0000-0000-0000712F0000}"/>
    <cellStyle name="Normal 9" xfId="1716" xr:uid="{00000000-0005-0000-0000-0000722F0000}"/>
    <cellStyle name="Normal 9 10" xfId="1717" xr:uid="{00000000-0005-0000-0000-0000732F0000}"/>
    <cellStyle name="Normal 9 10 2" xfId="12431" xr:uid="{00000000-0005-0000-0000-0000742F0000}"/>
    <cellStyle name="Normal 9 10 2 2" xfId="12432" xr:uid="{00000000-0005-0000-0000-0000752F0000}"/>
    <cellStyle name="Normal 9 10 2 2 2" xfId="12433" xr:uid="{00000000-0005-0000-0000-0000762F0000}"/>
    <cellStyle name="Normal 9 10 2 2 2 2" xfId="12434" xr:uid="{00000000-0005-0000-0000-0000772F0000}"/>
    <cellStyle name="Normal 9 10 2 2 3" xfId="12435" xr:uid="{00000000-0005-0000-0000-0000782F0000}"/>
    <cellStyle name="Normal 9 10 2 3" xfId="12436" xr:uid="{00000000-0005-0000-0000-0000792F0000}"/>
    <cellStyle name="Normal 9 10 3" xfId="12437" xr:uid="{00000000-0005-0000-0000-00007A2F0000}"/>
    <cellStyle name="Normal 9 10 3 2" xfId="12438" xr:uid="{00000000-0005-0000-0000-00007B2F0000}"/>
    <cellStyle name="Normal 9 10 3 2 2" xfId="12439" xr:uid="{00000000-0005-0000-0000-00007C2F0000}"/>
    <cellStyle name="Normal 9 10 3 2 2 2" xfId="12440" xr:uid="{00000000-0005-0000-0000-00007D2F0000}"/>
    <cellStyle name="Normal 9 10 3 2 3" xfId="12441" xr:uid="{00000000-0005-0000-0000-00007E2F0000}"/>
    <cellStyle name="Normal 9 10 3 3" xfId="12442" xr:uid="{00000000-0005-0000-0000-00007F2F0000}"/>
    <cellStyle name="Normal 9 10 3 3 2" xfId="12443" xr:uid="{00000000-0005-0000-0000-0000802F0000}"/>
    <cellStyle name="Normal 9 10 3 4" xfId="12444" xr:uid="{00000000-0005-0000-0000-0000812F0000}"/>
    <cellStyle name="Normal 9 10 4" xfId="12445" xr:uid="{00000000-0005-0000-0000-0000822F0000}"/>
    <cellStyle name="Normal 9 11" xfId="1718" xr:uid="{00000000-0005-0000-0000-0000832F0000}"/>
    <cellStyle name="Normal 9 11 2" xfId="12446" xr:uid="{00000000-0005-0000-0000-0000842F0000}"/>
    <cellStyle name="Normal 9 11 2 2" xfId="12447" xr:uid="{00000000-0005-0000-0000-0000852F0000}"/>
    <cellStyle name="Normal 9 11 2 2 2" xfId="12448" xr:uid="{00000000-0005-0000-0000-0000862F0000}"/>
    <cellStyle name="Normal 9 11 2 2 2 2" xfId="12449" xr:uid="{00000000-0005-0000-0000-0000872F0000}"/>
    <cellStyle name="Normal 9 11 2 2 3" xfId="12450" xr:uid="{00000000-0005-0000-0000-0000882F0000}"/>
    <cellStyle name="Normal 9 11 2 3" xfId="12451" xr:uid="{00000000-0005-0000-0000-0000892F0000}"/>
    <cellStyle name="Normal 9 11 3" xfId="12452" xr:uid="{00000000-0005-0000-0000-00008A2F0000}"/>
    <cellStyle name="Normal 9 11 3 2" xfId="12453" xr:uid="{00000000-0005-0000-0000-00008B2F0000}"/>
    <cellStyle name="Normal 9 11 3 2 2" xfId="12454" xr:uid="{00000000-0005-0000-0000-00008C2F0000}"/>
    <cellStyle name="Normal 9 11 3 2 2 2" xfId="12455" xr:uid="{00000000-0005-0000-0000-00008D2F0000}"/>
    <cellStyle name="Normal 9 11 3 2 3" xfId="12456" xr:uid="{00000000-0005-0000-0000-00008E2F0000}"/>
    <cellStyle name="Normal 9 11 3 3" xfId="12457" xr:uid="{00000000-0005-0000-0000-00008F2F0000}"/>
    <cellStyle name="Normal 9 11 3 3 2" xfId="12458" xr:uid="{00000000-0005-0000-0000-0000902F0000}"/>
    <cellStyle name="Normal 9 11 3 4" xfId="12459" xr:uid="{00000000-0005-0000-0000-0000912F0000}"/>
    <cellStyle name="Normal 9 11 4" xfId="12460" xr:uid="{00000000-0005-0000-0000-0000922F0000}"/>
    <cellStyle name="Normal 9 12" xfId="1719" xr:uid="{00000000-0005-0000-0000-0000932F0000}"/>
    <cellStyle name="Normal 9 12 2" xfId="12461" xr:uid="{00000000-0005-0000-0000-0000942F0000}"/>
    <cellStyle name="Normal 9 12 2 2" xfId="12462" xr:uid="{00000000-0005-0000-0000-0000952F0000}"/>
    <cellStyle name="Normal 9 12 2 2 2" xfId="12463" xr:uid="{00000000-0005-0000-0000-0000962F0000}"/>
    <cellStyle name="Normal 9 12 2 2 2 2" xfId="12464" xr:uid="{00000000-0005-0000-0000-0000972F0000}"/>
    <cellStyle name="Normal 9 12 2 2 3" xfId="12465" xr:uid="{00000000-0005-0000-0000-0000982F0000}"/>
    <cellStyle name="Normal 9 12 2 3" xfId="12466" xr:uid="{00000000-0005-0000-0000-0000992F0000}"/>
    <cellStyle name="Normal 9 12 3" xfId="12467" xr:uid="{00000000-0005-0000-0000-00009A2F0000}"/>
    <cellStyle name="Normal 9 12 3 2" xfId="12468" xr:uid="{00000000-0005-0000-0000-00009B2F0000}"/>
    <cellStyle name="Normal 9 12 3 2 2" xfId="12469" xr:uid="{00000000-0005-0000-0000-00009C2F0000}"/>
    <cellStyle name="Normal 9 12 3 2 2 2" xfId="12470" xr:uid="{00000000-0005-0000-0000-00009D2F0000}"/>
    <cellStyle name="Normal 9 12 3 2 3" xfId="12471" xr:uid="{00000000-0005-0000-0000-00009E2F0000}"/>
    <cellStyle name="Normal 9 12 3 3" xfId="12472" xr:uid="{00000000-0005-0000-0000-00009F2F0000}"/>
    <cellStyle name="Normal 9 12 3 3 2" xfId="12473" xr:uid="{00000000-0005-0000-0000-0000A02F0000}"/>
    <cellStyle name="Normal 9 12 3 4" xfId="12474" xr:uid="{00000000-0005-0000-0000-0000A12F0000}"/>
    <cellStyle name="Normal 9 12 4" xfId="12475" xr:uid="{00000000-0005-0000-0000-0000A22F0000}"/>
    <cellStyle name="Normal 9 13" xfId="3506" xr:uid="{00000000-0005-0000-0000-0000A32F0000}"/>
    <cellStyle name="Normal 9 13 2" xfId="12476" xr:uid="{00000000-0005-0000-0000-0000A42F0000}"/>
    <cellStyle name="Normal 9 13 2 2" xfId="12477" xr:uid="{00000000-0005-0000-0000-0000A52F0000}"/>
    <cellStyle name="Normal 9 13 2 2 2" xfId="12478" xr:uid="{00000000-0005-0000-0000-0000A62F0000}"/>
    <cellStyle name="Normal 9 13 2 3" xfId="12479" xr:uid="{00000000-0005-0000-0000-0000A72F0000}"/>
    <cellStyle name="Normal 9 13 3" xfId="12480" xr:uid="{00000000-0005-0000-0000-0000A82F0000}"/>
    <cellStyle name="Normal 9 14" xfId="12481" xr:uid="{00000000-0005-0000-0000-0000A92F0000}"/>
    <cellStyle name="Normal 9 14 2" xfId="12482" xr:uid="{00000000-0005-0000-0000-0000AA2F0000}"/>
    <cellStyle name="Normal 9 14 2 2" xfId="12483" xr:uid="{00000000-0005-0000-0000-0000AB2F0000}"/>
    <cellStyle name="Normal 9 14 2 2 2" xfId="12484" xr:uid="{00000000-0005-0000-0000-0000AC2F0000}"/>
    <cellStyle name="Normal 9 14 2 3" xfId="12485" xr:uid="{00000000-0005-0000-0000-0000AD2F0000}"/>
    <cellStyle name="Normal 9 14 3" xfId="12486" xr:uid="{00000000-0005-0000-0000-0000AE2F0000}"/>
    <cellStyle name="Normal 9 14 3 2" xfId="12487" xr:uid="{00000000-0005-0000-0000-0000AF2F0000}"/>
    <cellStyle name="Normal 9 14 4" xfId="12488" xr:uid="{00000000-0005-0000-0000-0000B02F0000}"/>
    <cellStyle name="Normal 9 15" xfId="12489" xr:uid="{00000000-0005-0000-0000-0000B12F0000}"/>
    <cellStyle name="Normal 9 16" xfId="12490" xr:uid="{00000000-0005-0000-0000-0000B22F0000}"/>
    <cellStyle name="Normal 9 2" xfId="1720" xr:uid="{00000000-0005-0000-0000-0000B32F0000}"/>
    <cellStyle name="Normal 9 2 10" xfId="12491" xr:uid="{00000000-0005-0000-0000-0000B42F0000}"/>
    <cellStyle name="Normal 9 2 2" xfId="1721" xr:uid="{00000000-0005-0000-0000-0000B52F0000}"/>
    <cellStyle name="Normal 9 2 2 2" xfId="2873" xr:uid="{00000000-0005-0000-0000-0000B62F0000}"/>
    <cellStyle name="Normal 9 2 2 2 2" xfId="2874" xr:uid="{00000000-0005-0000-0000-0000B72F0000}"/>
    <cellStyle name="Normal 9 2 2 2 2 2" xfId="2875" xr:uid="{00000000-0005-0000-0000-0000B82F0000}"/>
    <cellStyle name="Normal 9 2 2 2 2 2 2" xfId="12492" xr:uid="{00000000-0005-0000-0000-0000B92F0000}"/>
    <cellStyle name="Normal 9 2 2 2 2 3" xfId="12493" xr:uid="{00000000-0005-0000-0000-0000BA2F0000}"/>
    <cellStyle name="Normal 9 2 2 2 3" xfId="2876" xr:uid="{00000000-0005-0000-0000-0000BB2F0000}"/>
    <cellStyle name="Normal 9 2 2 3" xfId="2877" xr:uid="{00000000-0005-0000-0000-0000BC2F0000}"/>
    <cellStyle name="Normal 9 2 2 3 2" xfId="2878" xr:uid="{00000000-0005-0000-0000-0000BD2F0000}"/>
    <cellStyle name="Normal 9 2 2 3 2 2" xfId="12494" xr:uid="{00000000-0005-0000-0000-0000BE2F0000}"/>
    <cellStyle name="Normal 9 2 2 3 2 2 2" xfId="12495" xr:uid="{00000000-0005-0000-0000-0000BF2F0000}"/>
    <cellStyle name="Normal 9 2 2 3 2 3" xfId="12496" xr:uid="{00000000-0005-0000-0000-0000C02F0000}"/>
    <cellStyle name="Normal 9 2 2 3 3" xfId="12497" xr:uid="{00000000-0005-0000-0000-0000C12F0000}"/>
    <cellStyle name="Normal 9 2 2 3 3 2" xfId="12498" xr:uid="{00000000-0005-0000-0000-0000C22F0000}"/>
    <cellStyle name="Normal 9 2 2 3 4" xfId="12499" xr:uid="{00000000-0005-0000-0000-0000C32F0000}"/>
    <cellStyle name="Normal 9 2 2 4" xfId="2879" xr:uid="{00000000-0005-0000-0000-0000C42F0000}"/>
    <cellStyle name="Normal 9 2 2 5" xfId="3507" xr:uid="{00000000-0005-0000-0000-0000C52F0000}"/>
    <cellStyle name="Normal 9 2 3" xfId="1722" xr:uid="{00000000-0005-0000-0000-0000C62F0000}"/>
    <cellStyle name="Normal 9 2 3 2" xfId="2880" xr:uid="{00000000-0005-0000-0000-0000C72F0000}"/>
    <cellStyle name="Normal 9 2 3 2 2" xfId="2881" xr:uid="{00000000-0005-0000-0000-0000C82F0000}"/>
    <cellStyle name="Normal 9 2 3 2 2 2" xfId="12500" xr:uid="{00000000-0005-0000-0000-0000C92F0000}"/>
    <cellStyle name="Normal 9 2 3 2 2 2 2" xfId="12501" xr:uid="{00000000-0005-0000-0000-0000CA2F0000}"/>
    <cellStyle name="Normal 9 2 3 2 2 3" xfId="12502" xr:uid="{00000000-0005-0000-0000-0000CB2F0000}"/>
    <cellStyle name="Normal 9 2 3 2 3" xfId="12503" xr:uid="{00000000-0005-0000-0000-0000CC2F0000}"/>
    <cellStyle name="Normal 9 2 3 3" xfId="2882" xr:uid="{00000000-0005-0000-0000-0000CD2F0000}"/>
    <cellStyle name="Normal 9 2 3 3 2" xfId="12504" xr:uid="{00000000-0005-0000-0000-0000CE2F0000}"/>
    <cellStyle name="Normal 9 2 3 3 2 2" xfId="12505" xr:uid="{00000000-0005-0000-0000-0000CF2F0000}"/>
    <cellStyle name="Normal 9 2 3 3 2 2 2" xfId="12506" xr:uid="{00000000-0005-0000-0000-0000D02F0000}"/>
    <cellStyle name="Normal 9 2 3 3 2 3" xfId="12507" xr:uid="{00000000-0005-0000-0000-0000D12F0000}"/>
    <cellStyle name="Normal 9 2 3 3 3" xfId="12508" xr:uid="{00000000-0005-0000-0000-0000D22F0000}"/>
    <cellStyle name="Normal 9 2 3 3 3 2" xfId="12509" xr:uid="{00000000-0005-0000-0000-0000D32F0000}"/>
    <cellStyle name="Normal 9 2 3 3 4" xfId="12510" xr:uid="{00000000-0005-0000-0000-0000D42F0000}"/>
    <cellStyle name="Normal 9 2 3 4" xfId="3508" xr:uid="{00000000-0005-0000-0000-0000D52F0000}"/>
    <cellStyle name="Normal 9 2 4" xfId="1723" xr:uid="{00000000-0005-0000-0000-0000D62F0000}"/>
    <cellStyle name="Normal 9 2 4 2" xfId="2141" xr:uid="{00000000-0005-0000-0000-0000D72F0000}"/>
    <cellStyle name="Normal 9 2 4 2 2" xfId="12511" xr:uid="{00000000-0005-0000-0000-0000D82F0000}"/>
    <cellStyle name="Normal 9 2 4 2 3" xfId="12512" xr:uid="{00000000-0005-0000-0000-0000D92F0000}"/>
    <cellStyle name="Normal 9 2 4 3" xfId="3509" xr:uid="{00000000-0005-0000-0000-0000DA2F0000}"/>
    <cellStyle name="Normal 9 2 4 4" xfId="12513" xr:uid="{00000000-0005-0000-0000-0000DB2F0000}"/>
    <cellStyle name="Normal 9 2 5" xfId="1724" xr:uid="{00000000-0005-0000-0000-0000DC2F0000}"/>
    <cellStyle name="Normal 9 2 5 2" xfId="2883" xr:uid="{00000000-0005-0000-0000-0000DD2F0000}"/>
    <cellStyle name="Normal 9 2 5 2 2" xfId="12514" xr:uid="{00000000-0005-0000-0000-0000DE2F0000}"/>
    <cellStyle name="Normal 9 2 5 2 2 2" xfId="12515" xr:uid="{00000000-0005-0000-0000-0000DF2F0000}"/>
    <cellStyle name="Normal 9 2 5 2 2 2 2" xfId="12516" xr:uid="{00000000-0005-0000-0000-0000E02F0000}"/>
    <cellStyle name="Normal 9 2 5 2 2 3" xfId="12517" xr:uid="{00000000-0005-0000-0000-0000E12F0000}"/>
    <cellStyle name="Normal 9 2 5 2 3" xfId="12518" xr:uid="{00000000-0005-0000-0000-0000E22F0000}"/>
    <cellStyle name="Normal 9 2 5 3" xfId="3510" xr:uid="{00000000-0005-0000-0000-0000E32F0000}"/>
    <cellStyle name="Normal 9 2 5 3 2" xfId="12519" xr:uid="{00000000-0005-0000-0000-0000E42F0000}"/>
    <cellStyle name="Normal 9 2 5 3 2 2" xfId="12520" xr:uid="{00000000-0005-0000-0000-0000E52F0000}"/>
    <cellStyle name="Normal 9 2 5 3 2 2 2" xfId="12521" xr:uid="{00000000-0005-0000-0000-0000E62F0000}"/>
    <cellStyle name="Normal 9 2 5 3 2 3" xfId="12522" xr:uid="{00000000-0005-0000-0000-0000E72F0000}"/>
    <cellStyle name="Normal 9 2 5 3 3" xfId="12523" xr:uid="{00000000-0005-0000-0000-0000E82F0000}"/>
    <cellStyle name="Normal 9 2 5 3 3 2" xfId="12524" xr:uid="{00000000-0005-0000-0000-0000E92F0000}"/>
    <cellStyle name="Normal 9 2 5 3 4" xfId="12525" xr:uid="{00000000-0005-0000-0000-0000EA2F0000}"/>
    <cellStyle name="Normal 9 2 5 4" xfId="12526" xr:uid="{00000000-0005-0000-0000-0000EB2F0000}"/>
    <cellStyle name="Normal 9 2 6" xfId="1725" xr:uid="{00000000-0005-0000-0000-0000EC2F0000}"/>
    <cellStyle name="Normal 9 2 6 2" xfId="3511" xr:uid="{00000000-0005-0000-0000-0000ED2F0000}"/>
    <cellStyle name="Normal 9 2 6 2 2" xfId="12527" xr:uid="{00000000-0005-0000-0000-0000EE2F0000}"/>
    <cellStyle name="Normal 9 2 6 2 2 2" xfId="12528" xr:uid="{00000000-0005-0000-0000-0000EF2F0000}"/>
    <cellStyle name="Normal 9 2 6 2 2 2 2" xfId="12529" xr:uid="{00000000-0005-0000-0000-0000F02F0000}"/>
    <cellStyle name="Normal 9 2 6 2 2 3" xfId="12530" xr:uid="{00000000-0005-0000-0000-0000F12F0000}"/>
    <cellStyle name="Normal 9 2 6 2 3" xfId="12531" xr:uid="{00000000-0005-0000-0000-0000F22F0000}"/>
    <cellStyle name="Normal 9 2 6 3" xfId="12532" xr:uid="{00000000-0005-0000-0000-0000F32F0000}"/>
    <cellStyle name="Normal 9 2 6 3 2" xfId="12533" xr:uid="{00000000-0005-0000-0000-0000F42F0000}"/>
    <cellStyle name="Normal 9 2 6 3 2 2" xfId="12534" xr:uid="{00000000-0005-0000-0000-0000F52F0000}"/>
    <cellStyle name="Normal 9 2 6 3 2 2 2" xfId="12535" xr:uid="{00000000-0005-0000-0000-0000F62F0000}"/>
    <cellStyle name="Normal 9 2 6 3 2 3" xfId="12536" xr:uid="{00000000-0005-0000-0000-0000F72F0000}"/>
    <cellStyle name="Normal 9 2 6 3 3" xfId="12537" xr:uid="{00000000-0005-0000-0000-0000F82F0000}"/>
    <cellStyle name="Normal 9 2 6 3 3 2" xfId="12538" xr:uid="{00000000-0005-0000-0000-0000F92F0000}"/>
    <cellStyle name="Normal 9 2 6 3 4" xfId="12539" xr:uid="{00000000-0005-0000-0000-0000FA2F0000}"/>
    <cellStyle name="Normal 9 2 6 4" xfId="12540" xr:uid="{00000000-0005-0000-0000-0000FB2F0000}"/>
    <cellStyle name="Normal 9 2 7" xfId="1726" xr:uid="{00000000-0005-0000-0000-0000FC2F0000}"/>
    <cellStyle name="Normal 9 2 7 2" xfId="12541" xr:uid="{00000000-0005-0000-0000-0000FD2F0000}"/>
    <cellStyle name="Normal 9 2 7 2 2" xfId="12542" xr:uid="{00000000-0005-0000-0000-0000FE2F0000}"/>
    <cellStyle name="Normal 9 2 7 2 2 2" xfId="12543" xr:uid="{00000000-0005-0000-0000-0000FF2F0000}"/>
    <cellStyle name="Normal 9 2 7 2 2 2 2" xfId="12544" xr:uid="{00000000-0005-0000-0000-000000300000}"/>
    <cellStyle name="Normal 9 2 7 2 2 3" xfId="12545" xr:uid="{00000000-0005-0000-0000-000001300000}"/>
    <cellStyle name="Normal 9 2 7 2 3" xfId="12546" xr:uid="{00000000-0005-0000-0000-000002300000}"/>
    <cellStyle name="Normal 9 2 7 3" xfId="12547" xr:uid="{00000000-0005-0000-0000-000003300000}"/>
    <cellStyle name="Normal 9 2 7 3 2" xfId="12548" xr:uid="{00000000-0005-0000-0000-000004300000}"/>
    <cellStyle name="Normal 9 2 7 3 2 2" xfId="12549" xr:uid="{00000000-0005-0000-0000-000005300000}"/>
    <cellStyle name="Normal 9 2 7 3 2 2 2" xfId="12550" xr:uid="{00000000-0005-0000-0000-000006300000}"/>
    <cellStyle name="Normal 9 2 7 3 2 3" xfId="12551" xr:uid="{00000000-0005-0000-0000-000007300000}"/>
    <cellStyle name="Normal 9 2 7 3 3" xfId="12552" xr:uid="{00000000-0005-0000-0000-000008300000}"/>
    <cellStyle name="Normal 9 2 7 3 3 2" xfId="12553" xr:uid="{00000000-0005-0000-0000-000009300000}"/>
    <cellStyle name="Normal 9 2 7 3 4" xfId="12554" xr:uid="{00000000-0005-0000-0000-00000A300000}"/>
    <cellStyle name="Normal 9 2 7 4" xfId="12555" xr:uid="{00000000-0005-0000-0000-00000B300000}"/>
    <cellStyle name="Normal 9 2 8" xfId="3512" xr:uid="{00000000-0005-0000-0000-00000C300000}"/>
    <cellStyle name="Normal 9 2 8 2" xfId="12556" xr:uid="{00000000-0005-0000-0000-00000D300000}"/>
    <cellStyle name="Normal 9 2 8 2 2" xfId="12557" xr:uid="{00000000-0005-0000-0000-00000E300000}"/>
    <cellStyle name="Normal 9 2 8 2 2 2" xfId="12558" xr:uid="{00000000-0005-0000-0000-00000F300000}"/>
    <cellStyle name="Normal 9 2 8 2 3" xfId="12559" xr:uid="{00000000-0005-0000-0000-000010300000}"/>
    <cellStyle name="Normal 9 2 8 3" xfId="12560" xr:uid="{00000000-0005-0000-0000-000011300000}"/>
    <cellStyle name="Normal 9 2 9" xfId="12561" xr:uid="{00000000-0005-0000-0000-000012300000}"/>
    <cellStyle name="Normal 9 2 9 2" xfId="12562" xr:uid="{00000000-0005-0000-0000-000013300000}"/>
    <cellStyle name="Normal 9 2 9 2 2" xfId="12563" xr:uid="{00000000-0005-0000-0000-000014300000}"/>
    <cellStyle name="Normal 9 2 9 2 2 2" xfId="12564" xr:uid="{00000000-0005-0000-0000-000015300000}"/>
    <cellStyle name="Normal 9 2 9 2 3" xfId="12565" xr:uid="{00000000-0005-0000-0000-000016300000}"/>
    <cellStyle name="Normal 9 2 9 3" xfId="12566" xr:uid="{00000000-0005-0000-0000-000017300000}"/>
    <cellStyle name="Normal 9 2 9 3 2" xfId="12567" xr:uid="{00000000-0005-0000-0000-000018300000}"/>
    <cellStyle name="Normal 9 2 9 4" xfId="12568" xr:uid="{00000000-0005-0000-0000-000019300000}"/>
    <cellStyle name="Normal 9 3" xfId="1727" xr:uid="{00000000-0005-0000-0000-00001A300000}"/>
    <cellStyle name="Normal 9 3 2" xfId="1728" xr:uid="{00000000-0005-0000-0000-00001B300000}"/>
    <cellStyle name="Normal 9 3 2 2" xfId="1729" xr:uid="{00000000-0005-0000-0000-00001C300000}"/>
    <cellStyle name="Normal 9 3 2 2 2" xfId="2884" xr:uid="{00000000-0005-0000-0000-00001D300000}"/>
    <cellStyle name="Normal 9 3 2 2 2 2" xfId="2885" xr:uid="{00000000-0005-0000-0000-00001E300000}"/>
    <cellStyle name="Normal 9 3 2 2 2 2 2" xfId="12569" xr:uid="{00000000-0005-0000-0000-00001F300000}"/>
    <cellStyle name="Normal 9 3 2 2 2 2 2 2" xfId="12570" xr:uid="{00000000-0005-0000-0000-000020300000}"/>
    <cellStyle name="Normal 9 3 2 2 2 2 3" xfId="12571" xr:uid="{00000000-0005-0000-0000-000021300000}"/>
    <cellStyle name="Normal 9 3 2 2 2 3" xfId="12572" xr:uid="{00000000-0005-0000-0000-000022300000}"/>
    <cellStyle name="Normal 9 3 2 2 3" xfId="2886" xr:uid="{00000000-0005-0000-0000-000023300000}"/>
    <cellStyle name="Normal 9 3 2 2 3 2" xfId="12573" xr:uid="{00000000-0005-0000-0000-000024300000}"/>
    <cellStyle name="Normal 9 3 2 2 3 2 2" xfId="12574" xr:uid="{00000000-0005-0000-0000-000025300000}"/>
    <cellStyle name="Normal 9 3 2 2 3 2 2 2" xfId="12575" xr:uid="{00000000-0005-0000-0000-000026300000}"/>
    <cellStyle name="Normal 9 3 2 2 3 2 3" xfId="12576" xr:uid="{00000000-0005-0000-0000-000027300000}"/>
    <cellStyle name="Normal 9 3 2 2 3 3" xfId="12577" xr:uid="{00000000-0005-0000-0000-000028300000}"/>
    <cellStyle name="Normal 9 3 2 2 3 3 2" xfId="12578" xr:uid="{00000000-0005-0000-0000-000029300000}"/>
    <cellStyle name="Normal 9 3 2 2 3 4" xfId="12579" xr:uid="{00000000-0005-0000-0000-00002A300000}"/>
    <cellStyle name="Normal 9 3 2 2 4" xfId="3513" xr:uid="{00000000-0005-0000-0000-00002B300000}"/>
    <cellStyle name="Normal 9 3 2 3" xfId="1730" xr:uid="{00000000-0005-0000-0000-00002C300000}"/>
    <cellStyle name="Normal 9 3 2 3 2" xfId="2887" xr:uid="{00000000-0005-0000-0000-00002D300000}"/>
    <cellStyle name="Normal 9 3 2 3 2 2" xfId="12580" xr:uid="{00000000-0005-0000-0000-00002E300000}"/>
    <cellStyle name="Normal 9 3 2 3 2 2 2" xfId="12581" xr:uid="{00000000-0005-0000-0000-00002F300000}"/>
    <cellStyle name="Normal 9 3 2 3 2 2 2 2" xfId="12582" xr:uid="{00000000-0005-0000-0000-000030300000}"/>
    <cellStyle name="Normal 9 3 2 3 2 2 3" xfId="12583" xr:uid="{00000000-0005-0000-0000-000031300000}"/>
    <cellStyle name="Normal 9 3 2 3 2 3" xfId="12584" xr:uid="{00000000-0005-0000-0000-000032300000}"/>
    <cellStyle name="Normal 9 3 2 3 3" xfId="3514" xr:uid="{00000000-0005-0000-0000-000033300000}"/>
    <cellStyle name="Normal 9 3 2 3 3 2" xfId="12585" xr:uid="{00000000-0005-0000-0000-000034300000}"/>
    <cellStyle name="Normal 9 3 2 3 3 2 2" xfId="12586" xr:uid="{00000000-0005-0000-0000-000035300000}"/>
    <cellStyle name="Normal 9 3 2 3 3 2 2 2" xfId="12587" xr:uid="{00000000-0005-0000-0000-000036300000}"/>
    <cellStyle name="Normal 9 3 2 3 3 2 3" xfId="12588" xr:uid="{00000000-0005-0000-0000-000037300000}"/>
    <cellStyle name="Normal 9 3 2 3 3 3" xfId="12589" xr:uid="{00000000-0005-0000-0000-000038300000}"/>
    <cellStyle name="Normal 9 3 2 3 3 3 2" xfId="12590" xr:uid="{00000000-0005-0000-0000-000039300000}"/>
    <cellStyle name="Normal 9 3 2 3 3 4" xfId="12591" xr:uid="{00000000-0005-0000-0000-00003A300000}"/>
    <cellStyle name="Normal 9 3 2 3 4" xfId="12592" xr:uid="{00000000-0005-0000-0000-00003B300000}"/>
    <cellStyle name="Normal 9 3 2 4" xfId="2888" xr:uid="{00000000-0005-0000-0000-00003C300000}"/>
    <cellStyle name="Normal 9 3 2 4 2" xfId="12593" xr:uid="{00000000-0005-0000-0000-00003D300000}"/>
    <cellStyle name="Normal 9 3 2 4 2 2" xfId="12594" xr:uid="{00000000-0005-0000-0000-00003E300000}"/>
    <cellStyle name="Normal 9 3 2 4 2 2 2" xfId="12595" xr:uid="{00000000-0005-0000-0000-00003F300000}"/>
    <cellStyle name="Normal 9 3 2 4 2 3" xfId="12596" xr:uid="{00000000-0005-0000-0000-000040300000}"/>
    <cellStyle name="Normal 9 3 2 4 3" xfId="12597" xr:uid="{00000000-0005-0000-0000-000041300000}"/>
    <cellStyle name="Normal 9 3 2 5" xfId="3515" xr:uid="{00000000-0005-0000-0000-000042300000}"/>
    <cellStyle name="Normal 9 3 2 5 2" xfId="12598" xr:uid="{00000000-0005-0000-0000-000043300000}"/>
    <cellStyle name="Normal 9 3 2 5 2 2" xfId="12599" xr:uid="{00000000-0005-0000-0000-000044300000}"/>
    <cellStyle name="Normal 9 3 2 5 2 2 2" xfId="12600" xr:uid="{00000000-0005-0000-0000-000045300000}"/>
    <cellStyle name="Normal 9 3 2 5 2 3" xfId="12601" xr:uid="{00000000-0005-0000-0000-000046300000}"/>
    <cellStyle name="Normal 9 3 2 5 3" xfId="12602" xr:uid="{00000000-0005-0000-0000-000047300000}"/>
    <cellStyle name="Normal 9 3 2 5 3 2" xfId="12603" xr:uid="{00000000-0005-0000-0000-000048300000}"/>
    <cellStyle name="Normal 9 3 2 5 4" xfId="12604" xr:uid="{00000000-0005-0000-0000-000049300000}"/>
    <cellStyle name="Normal 9 3 2 6" xfId="12605" xr:uid="{00000000-0005-0000-0000-00004A300000}"/>
    <cellStyle name="Normal 9 3 3" xfId="1731" xr:uid="{00000000-0005-0000-0000-00004B300000}"/>
    <cellStyle name="Normal 9 3 3 2" xfId="2889" xr:uid="{00000000-0005-0000-0000-00004C300000}"/>
    <cellStyle name="Normal 9 3 3 2 2" xfId="2890" xr:uid="{00000000-0005-0000-0000-00004D300000}"/>
    <cellStyle name="Normal 9 3 3 2 2 2" xfId="12606" xr:uid="{00000000-0005-0000-0000-00004E300000}"/>
    <cellStyle name="Normal 9 3 3 2 2 2 2" xfId="12607" xr:uid="{00000000-0005-0000-0000-00004F300000}"/>
    <cellStyle name="Normal 9 3 3 2 2 3" xfId="12608" xr:uid="{00000000-0005-0000-0000-000050300000}"/>
    <cellStyle name="Normal 9 3 3 2 3" xfId="12609" xr:uid="{00000000-0005-0000-0000-000051300000}"/>
    <cellStyle name="Normal 9 3 3 3" xfId="2891" xr:uid="{00000000-0005-0000-0000-000052300000}"/>
    <cellStyle name="Normal 9 3 3 3 2" xfId="12610" xr:uid="{00000000-0005-0000-0000-000053300000}"/>
    <cellStyle name="Normal 9 3 3 3 2 2" xfId="12611" xr:uid="{00000000-0005-0000-0000-000054300000}"/>
    <cellStyle name="Normal 9 3 3 3 2 2 2" xfId="12612" xr:uid="{00000000-0005-0000-0000-000055300000}"/>
    <cellStyle name="Normal 9 3 3 3 2 3" xfId="12613" xr:uid="{00000000-0005-0000-0000-000056300000}"/>
    <cellStyle name="Normal 9 3 3 3 3" xfId="12614" xr:uid="{00000000-0005-0000-0000-000057300000}"/>
    <cellStyle name="Normal 9 3 3 3 3 2" xfId="12615" xr:uid="{00000000-0005-0000-0000-000058300000}"/>
    <cellStyle name="Normal 9 3 3 3 4" xfId="12616" xr:uid="{00000000-0005-0000-0000-000059300000}"/>
    <cellStyle name="Normal 9 3 3 4" xfId="3516" xr:uid="{00000000-0005-0000-0000-00005A300000}"/>
    <cellStyle name="Normal 9 3 4" xfId="1732" xr:uid="{00000000-0005-0000-0000-00005B300000}"/>
    <cellStyle name="Normal 9 3 4 2" xfId="2892" xr:uid="{00000000-0005-0000-0000-00005C300000}"/>
    <cellStyle name="Normal 9 3 4 2 2" xfId="12617" xr:uid="{00000000-0005-0000-0000-00005D300000}"/>
    <cellStyle name="Normal 9 3 4 2 2 2" xfId="12618" xr:uid="{00000000-0005-0000-0000-00005E300000}"/>
    <cellStyle name="Normal 9 3 4 2 2 2 2" xfId="12619" xr:uid="{00000000-0005-0000-0000-00005F300000}"/>
    <cellStyle name="Normal 9 3 4 2 2 3" xfId="12620" xr:uid="{00000000-0005-0000-0000-000060300000}"/>
    <cellStyle name="Normal 9 3 4 2 3" xfId="12621" xr:uid="{00000000-0005-0000-0000-000061300000}"/>
    <cellStyle name="Normal 9 3 4 3" xfId="3517" xr:uid="{00000000-0005-0000-0000-000062300000}"/>
    <cellStyle name="Normal 9 3 4 3 2" xfId="12622" xr:uid="{00000000-0005-0000-0000-000063300000}"/>
    <cellStyle name="Normal 9 3 4 3 2 2" xfId="12623" xr:uid="{00000000-0005-0000-0000-000064300000}"/>
    <cellStyle name="Normal 9 3 4 3 2 2 2" xfId="12624" xr:uid="{00000000-0005-0000-0000-000065300000}"/>
    <cellStyle name="Normal 9 3 4 3 2 3" xfId="12625" xr:uid="{00000000-0005-0000-0000-000066300000}"/>
    <cellStyle name="Normal 9 3 4 3 3" xfId="12626" xr:uid="{00000000-0005-0000-0000-000067300000}"/>
    <cellStyle name="Normal 9 3 4 3 3 2" xfId="12627" xr:uid="{00000000-0005-0000-0000-000068300000}"/>
    <cellStyle name="Normal 9 3 4 3 4" xfId="12628" xr:uid="{00000000-0005-0000-0000-000069300000}"/>
    <cellStyle name="Normal 9 3 4 4" xfId="12629" xr:uid="{00000000-0005-0000-0000-00006A300000}"/>
    <cellStyle name="Normal 9 3 5" xfId="1733" xr:uid="{00000000-0005-0000-0000-00006B300000}"/>
    <cellStyle name="Normal 9 3 5 2" xfId="2142" xr:uid="{00000000-0005-0000-0000-00006C300000}"/>
    <cellStyle name="Normal 9 3 5 2 2" xfId="12630" xr:uid="{00000000-0005-0000-0000-00006D300000}"/>
    <cellStyle name="Normal 9 3 5 2 3" xfId="12631" xr:uid="{00000000-0005-0000-0000-00006E300000}"/>
    <cellStyle name="Normal 9 3 5 3" xfId="3518" xr:uid="{00000000-0005-0000-0000-00006F300000}"/>
    <cellStyle name="Normal 9 3 5 4" xfId="12632" xr:uid="{00000000-0005-0000-0000-000070300000}"/>
    <cellStyle name="Normal 9 3 6" xfId="2893" xr:uid="{00000000-0005-0000-0000-000071300000}"/>
    <cellStyle name="Normal 9 3 6 2" xfId="12633" xr:uid="{00000000-0005-0000-0000-000072300000}"/>
    <cellStyle name="Normal 9 3 6 2 2" xfId="12634" xr:uid="{00000000-0005-0000-0000-000073300000}"/>
    <cellStyle name="Normal 9 3 6 2 2 2" xfId="12635" xr:uid="{00000000-0005-0000-0000-000074300000}"/>
    <cellStyle name="Normal 9 3 6 2 3" xfId="12636" xr:uid="{00000000-0005-0000-0000-000075300000}"/>
    <cellStyle name="Normal 9 3 6 3" xfId="12637" xr:uid="{00000000-0005-0000-0000-000076300000}"/>
    <cellStyle name="Normal 9 3 7" xfId="3519" xr:uid="{00000000-0005-0000-0000-000077300000}"/>
    <cellStyle name="Normal 9 3 7 2" xfId="12638" xr:uid="{00000000-0005-0000-0000-000078300000}"/>
    <cellStyle name="Normal 9 3 7 2 2" xfId="12639" xr:uid="{00000000-0005-0000-0000-000079300000}"/>
    <cellStyle name="Normal 9 3 7 2 2 2" xfId="12640" xr:uid="{00000000-0005-0000-0000-00007A300000}"/>
    <cellStyle name="Normal 9 3 7 2 3" xfId="12641" xr:uid="{00000000-0005-0000-0000-00007B300000}"/>
    <cellStyle name="Normal 9 3 7 3" xfId="12642" xr:uid="{00000000-0005-0000-0000-00007C300000}"/>
    <cellStyle name="Normal 9 3 7 3 2" xfId="12643" xr:uid="{00000000-0005-0000-0000-00007D300000}"/>
    <cellStyle name="Normal 9 3 7 4" xfId="12644" xr:uid="{00000000-0005-0000-0000-00007E300000}"/>
    <cellStyle name="Normal 9 3 8" xfId="12645" xr:uid="{00000000-0005-0000-0000-00007F300000}"/>
    <cellStyle name="Normal 9 4" xfId="1734" xr:uid="{00000000-0005-0000-0000-000080300000}"/>
    <cellStyle name="Normal 9 4 2" xfId="1735" xr:uid="{00000000-0005-0000-0000-000081300000}"/>
    <cellStyle name="Normal 9 4 2 2" xfId="1736" xr:uid="{00000000-0005-0000-0000-000082300000}"/>
    <cellStyle name="Normal 9 4 2 2 2" xfId="2894" xr:uid="{00000000-0005-0000-0000-000083300000}"/>
    <cellStyle name="Normal 9 4 2 2 2 2" xfId="12646" xr:uid="{00000000-0005-0000-0000-000084300000}"/>
    <cellStyle name="Normal 9 4 2 2 2 2 2" xfId="12647" xr:uid="{00000000-0005-0000-0000-000085300000}"/>
    <cellStyle name="Normal 9 4 2 2 2 2 2 2" xfId="12648" xr:uid="{00000000-0005-0000-0000-000086300000}"/>
    <cellStyle name="Normal 9 4 2 2 2 2 3" xfId="12649" xr:uid="{00000000-0005-0000-0000-000087300000}"/>
    <cellStyle name="Normal 9 4 2 2 2 3" xfId="12650" xr:uid="{00000000-0005-0000-0000-000088300000}"/>
    <cellStyle name="Normal 9 4 2 2 3" xfId="3520" xr:uid="{00000000-0005-0000-0000-000089300000}"/>
    <cellStyle name="Normal 9 4 2 2 3 2" xfId="12651" xr:uid="{00000000-0005-0000-0000-00008A300000}"/>
    <cellStyle name="Normal 9 4 2 2 3 2 2" xfId="12652" xr:uid="{00000000-0005-0000-0000-00008B300000}"/>
    <cellStyle name="Normal 9 4 2 2 3 2 2 2" xfId="12653" xr:uid="{00000000-0005-0000-0000-00008C300000}"/>
    <cellStyle name="Normal 9 4 2 2 3 2 3" xfId="12654" xr:uid="{00000000-0005-0000-0000-00008D300000}"/>
    <cellStyle name="Normal 9 4 2 2 3 3" xfId="12655" xr:uid="{00000000-0005-0000-0000-00008E300000}"/>
    <cellStyle name="Normal 9 4 2 2 3 3 2" xfId="12656" xr:uid="{00000000-0005-0000-0000-00008F300000}"/>
    <cellStyle name="Normal 9 4 2 2 3 4" xfId="12657" xr:uid="{00000000-0005-0000-0000-000090300000}"/>
    <cellStyle name="Normal 9 4 2 2 4" xfId="12658" xr:uid="{00000000-0005-0000-0000-000091300000}"/>
    <cellStyle name="Normal 9 4 2 3" xfId="1737" xr:uid="{00000000-0005-0000-0000-000092300000}"/>
    <cellStyle name="Normal 9 4 2 3 2" xfId="3521" xr:uid="{00000000-0005-0000-0000-000093300000}"/>
    <cellStyle name="Normal 9 4 2 3 2 2" xfId="12659" xr:uid="{00000000-0005-0000-0000-000094300000}"/>
    <cellStyle name="Normal 9 4 2 3 2 2 2" xfId="12660" xr:uid="{00000000-0005-0000-0000-000095300000}"/>
    <cellStyle name="Normal 9 4 2 3 2 2 2 2" xfId="12661" xr:uid="{00000000-0005-0000-0000-000096300000}"/>
    <cellStyle name="Normal 9 4 2 3 2 2 3" xfId="12662" xr:uid="{00000000-0005-0000-0000-000097300000}"/>
    <cellStyle name="Normal 9 4 2 3 2 3" xfId="12663" xr:uid="{00000000-0005-0000-0000-000098300000}"/>
    <cellStyle name="Normal 9 4 2 3 3" xfId="12664" xr:uid="{00000000-0005-0000-0000-000099300000}"/>
    <cellStyle name="Normal 9 4 2 3 3 2" xfId="12665" xr:uid="{00000000-0005-0000-0000-00009A300000}"/>
    <cellStyle name="Normal 9 4 2 3 3 2 2" xfId="12666" xr:uid="{00000000-0005-0000-0000-00009B300000}"/>
    <cellStyle name="Normal 9 4 2 3 3 2 2 2" xfId="12667" xr:uid="{00000000-0005-0000-0000-00009C300000}"/>
    <cellStyle name="Normal 9 4 2 3 3 2 3" xfId="12668" xr:uid="{00000000-0005-0000-0000-00009D300000}"/>
    <cellStyle name="Normal 9 4 2 3 3 3" xfId="12669" xr:uid="{00000000-0005-0000-0000-00009E300000}"/>
    <cellStyle name="Normal 9 4 2 3 3 3 2" xfId="12670" xr:uid="{00000000-0005-0000-0000-00009F300000}"/>
    <cellStyle name="Normal 9 4 2 3 3 4" xfId="12671" xr:uid="{00000000-0005-0000-0000-0000A0300000}"/>
    <cellStyle name="Normal 9 4 2 3 4" xfId="12672" xr:uid="{00000000-0005-0000-0000-0000A1300000}"/>
    <cellStyle name="Normal 9 4 2 4" xfId="3522" xr:uid="{00000000-0005-0000-0000-0000A2300000}"/>
    <cellStyle name="Normal 9 4 2 4 2" xfId="12673" xr:uid="{00000000-0005-0000-0000-0000A3300000}"/>
    <cellStyle name="Normal 9 4 2 4 2 2" xfId="12674" xr:uid="{00000000-0005-0000-0000-0000A4300000}"/>
    <cellStyle name="Normal 9 4 2 4 2 2 2" xfId="12675" xr:uid="{00000000-0005-0000-0000-0000A5300000}"/>
    <cellStyle name="Normal 9 4 2 4 2 3" xfId="12676" xr:uid="{00000000-0005-0000-0000-0000A6300000}"/>
    <cellStyle name="Normal 9 4 2 4 3" xfId="12677" xr:uid="{00000000-0005-0000-0000-0000A7300000}"/>
    <cellStyle name="Normal 9 4 2 5" xfId="12678" xr:uid="{00000000-0005-0000-0000-0000A8300000}"/>
    <cellStyle name="Normal 9 4 2 5 2" xfId="12679" xr:uid="{00000000-0005-0000-0000-0000A9300000}"/>
    <cellStyle name="Normal 9 4 2 5 2 2" xfId="12680" xr:uid="{00000000-0005-0000-0000-0000AA300000}"/>
    <cellStyle name="Normal 9 4 2 5 2 2 2" xfId="12681" xr:uid="{00000000-0005-0000-0000-0000AB300000}"/>
    <cellStyle name="Normal 9 4 2 5 2 3" xfId="12682" xr:uid="{00000000-0005-0000-0000-0000AC300000}"/>
    <cellStyle name="Normal 9 4 2 5 3" xfId="12683" xr:uid="{00000000-0005-0000-0000-0000AD300000}"/>
    <cellStyle name="Normal 9 4 2 5 3 2" xfId="12684" xr:uid="{00000000-0005-0000-0000-0000AE300000}"/>
    <cellStyle name="Normal 9 4 2 5 4" xfId="12685" xr:uid="{00000000-0005-0000-0000-0000AF300000}"/>
    <cellStyle name="Normal 9 4 2 6" xfId="12686" xr:uid="{00000000-0005-0000-0000-0000B0300000}"/>
    <cellStyle name="Normal 9 4 3" xfId="1738" xr:uid="{00000000-0005-0000-0000-0000B1300000}"/>
    <cellStyle name="Normal 9 4 3 2" xfId="2895" xr:uid="{00000000-0005-0000-0000-0000B2300000}"/>
    <cellStyle name="Normal 9 4 3 2 2" xfId="12687" xr:uid="{00000000-0005-0000-0000-0000B3300000}"/>
    <cellStyle name="Normal 9 4 3 2 2 2" xfId="12688" xr:uid="{00000000-0005-0000-0000-0000B4300000}"/>
    <cellStyle name="Normal 9 4 3 2 2 2 2" xfId="12689" xr:uid="{00000000-0005-0000-0000-0000B5300000}"/>
    <cellStyle name="Normal 9 4 3 2 2 3" xfId="12690" xr:uid="{00000000-0005-0000-0000-0000B6300000}"/>
    <cellStyle name="Normal 9 4 3 2 3" xfId="12691" xr:uid="{00000000-0005-0000-0000-0000B7300000}"/>
    <cellStyle name="Normal 9 4 3 3" xfId="3523" xr:uid="{00000000-0005-0000-0000-0000B8300000}"/>
    <cellStyle name="Normal 9 4 3 3 2" xfId="12692" xr:uid="{00000000-0005-0000-0000-0000B9300000}"/>
    <cellStyle name="Normal 9 4 3 3 2 2" xfId="12693" xr:uid="{00000000-0005-0000-0000-0000BA300000}"/>
    <cellStyle name="Normal 9 4 3 3 2 2 2" xfId="12694" xr:uid="{00000000-0005-0000-0000-0000BB300000}"/>
    <cellStyle name="Normal 9 4 3 3 2 3" xfId="12695" xr:uid="{00000000-0005-0000-0000-0000BC300000}"/>
    <cellStyle name="Normal 9 4 3 3 3" xfId="12696" xr:uid="{00000000-0005-0000-0000-0000BD300000}"/>
    <cellStyle name="Normal 9 4 3 3 3 2" xfId="12697" xr:uid="{00000000-0005-0000-0000-0000BE300000}"/>
    <cellStyle name="Normal 9 4 3 3 4" xfId="12698" xr:uid="{00000000-0005-0000-0000-0000BF300000}"/>
    <cellStyle name="Normal 9 4 3 4" xfId="12699" xr:uid="{00000000-0005-0000-0000-0000C0300000}"/>
    <cellStyle name="Normal 9 4 4" xfId="1739" xr:uid="{00000000-0005-0000-0000-0000C1300000}"/>
    <cellStyle name="Normal 9 4 4 2" xfId="3524" xr:uid="{00000000-0005-0000-0000-0000C2300000}"/>
    <cellStyle name="Normal 9 4 4 2 2" xfId="12700" xr:uid="{00000000-0005-0000-0000-0000C3300000}"/>
    <cellStyle name="Normal 9 4 4 2 2 2" xfId="12701" xr:uid="{00000000-0005-0000-0000-0000C4300000}"/>
    <cellStyle name="Normal 9 4 4 2 2 2 2" xfId="12702" xr:uid="{00000000-0005-0000-0000-0000C5300000}"/>
    <cellStyle name="Normal 9 4 4 2 2 3" xfId="12703" xr:uid="{00000000-0005-0000-0000-0000C6300000}"/>
    <cellStyle name="Normal 9 4 4 2 3" xfId="12704" xr:uid="{00000000-0005-0000-0000-0000C7300000}"/>
    <cellStyle name="Normal 9 4 4 3" xfId="12705" xr:uid="{00000000-0005-0000-0000-0000C8300000}"/>
    <cellStyle name="Normal 9 4 4 3 2" xfId="12706" xr:uid="{00000000-0005-0000-0000-0000C9300000}"/>
    <cellStyle name="Normal 9 4 4 3 2 2" xfId="12707" xr:uid="{00000000-0005-0000-0000-0000CA300000}"/>
    <cellStyle name="Normal 9 4 4 3 2 2 2" xfId="12708" xr:uid="{00000000-0005-0000-0000-0000CB300000}"/>
    <cellStyle name="Normal 9 4 4 3 2 3" xfId="12709" xr:uid="{00000000-0005-0000-0000-0000CC300000}"/>
    <cellStyle name="Normal 9 4 4 3 3" xfId="12710" xr:uid="{00000000-0005-0000-0000-0000CD300000}"/>
    <cellStyle name="Normal 9 4 4 3 3 2" xfId="12711" xr:uid="{00000000-0005-0000-0000-0000CE300000}"/>
    <cellStyle name="Normal 9 4 4 3 4" xfId="12712" xr:uid="{00000000-0005-0000-0000-0000CF300000}"/>
    <cellStyle name="Normal 9 4 4 4" xfId="12713" xr:uid="{00000000-0005-0000-0000-0000D0300000}"/>
    <cellStyle name="Normal 9 4 5" xfId="3525" xr:uid="{00000000-0005-0000-0000-0000D1300000}"/>
    <cellStyle name="Normal 9 4 5 2" xfId="12714" xr:uid="{00000000-0005-0000-0000-0000D2300000}"/>
    <cellStyle name="Normal 9 4 5 2 2" xfId="12715" xr:uid="{00000000-0005-0000-0000-0000D3300000}"/>
    <cellStyle name="Normal 9 4 5 2 2 2" xfId="12716" xr:uid="{00000000-0005-0000-0000-0000D4300000}"/>
    <cellStyle name="Normal 9 4 5 2 3" xfId="12717" xr:uid="{00000000-0005-0000-0000-0000D5300000}"/>
    <cellStyle name="Normal 9 4 5 3" xfId="12718" xr:uid="{00000000-0005-0000-0000-0000D6300000}"/>
    <cellStyle name="Normal 9 4 6" xfId="12719" xr:uid="{00000000-0005-0000-0000-0000D7300000}"/>
    <cellStyle name="Normal 9 4 6 2" xfId="12720" xr:uid="{00000000-0005-0000-0000-0000D8300000}"/>
    <cellStyle name="Normal 9 4 6 2 2" xfId="12721" xr:uid="{00000000-0005-0000-0000-0000D9300000}"/>
    <cellStyle name="Normal 9 4 6 2 2 2" xfId="12722" xr:uid="{00000000-0005-0000-0000-0000DA300000}"/>
    <cellStyle name="Normal 9 4 6 2 3" xfId="12723" xr:uid="{00000000-0005-0000-0000-0000DB300000}"/>
    <cellStyle name="Normal 9 4 6 3" xfId="12724" xr:uid="{00000000-0005-0000-0000-0000DC300000}"/>
    <cellStyle name="Normal 9 4 6 3 2" xfId="12725" xr:uid="{00000000-0005-0000-0000-0000DD300000}"/>
    <cellStyle name="Normal 9 4 6 4" xfId="12726" xr:uid="{00000000-0005-0000-0000-0000DE300000}"/>
    <cellStyle name="Normal 9 4 7" xfId="12727" xr:uid="{00000000-0005-0000-0000-0000DF300000}"/>
    <cellStyle name="Normal 9 5" xfId="1740" xr:uid="{00000000-0005-0000-0000-0000E0300000}"/>
    <cellStyle name="Normal 9 5 2" xfId="1741" xr:uid="{00000000-0005-0000-0000-0000E1300000}"/>
    <cellStyle name="Normal 9 5 2 2" xfId="1742" xr:uid="{00000000-0005-0000-0000-0000E2300000}"/>
    <cellStyle name="Normal 9 5 2 2 2" xfId="3526" xr:uid="{00000000-0005-0000-0000-0000E3300000}"/>
    <cellStyle name="Normal 9 5 2 2 2 2" xfId="12728" xr:uid="{00000000-0005-0000-0000-0000E4300000}"/>
    <cellStyle name="Normal 9 5 2 2 2 2 2" xfId="12729" xr:uid="{00000000-0005-0000-0000-0000E5300000}"/>
    <cellStyle name="Normal 9 5 2 2 2 2 2 2" xfId="12730" xr:uid="{00000000-0005-0000-0000-0000E6300000}"/>
    <cellStyle name="Normal 9 5 2 2 2 2 3" xfId="12731" xr:uid="{00000000-0005-0000-0000-0000E7300000}"/>
    <cellStyle name="Normal 9 5 2 2 2 3" xfId="12732" xr:uid="{00000000-0005-0000-0000-0000E8300000}"/>
    <cellStyle name="Normal 9 5 2 2 3" xfId="12733" xr:uid="{00000000-0005-0000-0000-0000E9300000}"/>
    <cellStyle name="Normal 9 5 2 2 3 2" xfId="12734" xr:uid="{00000000-0005-0000-0000-0000EA300000}"/>
    <cellStyle name="Normal 9 5 2 2 3 2 2" xfId="12735" xr:uid="{00000000-0005-0000-0000-0000EB300000}"/>
    <cellStyle name="Normal 9 5 2 2 3 2 2 2" xfId="12736" xr:uid="{00000000-0005-0000-0000-0000EC300000}"/>
    <cellStyle name="Normal 9 5 2 2 3 2 3" xfId="12737" xr:uid="{00000000-0005-0000-0000-0000ED300000}"/>
    <cellStyle name="Normal 9 5 2 2 3 3" xfId="12738" xr:uid="{00000000-0005-0000-0000-0000EE300000}"/>
    <cellStyle name="Normal 9 5 2 2 3 3 2" xfId="12739" xr:uid="{00000000-0005-0000-0000-0000EF300000}"/>
    <cellStyle name="Normal 9 5 2 2 3 4" xfId="12740" xr:uid="{00000000-0005-0000-0000-0000F0300000}"/>
    <cellStyle name="Normal 9 5 2 2 4" xfId="12741" xr:uid="{00000000-0005-0000-0000-0000F1300000}"/>
    <cellStyle name="Normal 9 5 2 3" xfId="1743" xr:uid="{00000000-0005-0000-0000-0000F2300000}"/>
    <cellStyle name="Normal 9 5 2 3 2" xfId="12742" xr:uid="{00000000-0005-0000-0000-0000F3300000}"/>
    <cellStyle name="Normal 9 5 2 3 2 2" xfId="12743" xr:uid="{00000000-0005-0000-0000-0000F4300000}"/>
    <cellStyle name="Normal 9 5 2 3 2 2 2" xfId="12744" xr:uid="{00000000-0005-0000-0000-0000F5300000}"/>
    <cellStyle name="Normal 9 5 2 3 2 2 2 2" xfId="12745" xr:uid="{00000000-0005-0000-0000-0000F6300000}"/>
    <cellStyle name="Normal 9 5 2 3 2 2 3" xfId="12746" xr:uid="{00000000-0005-0000-0000-0000F7300000}"/>
    <cellStyle name="Normal 9 5 2 3 2 3" xfId="12747" xr:uid="{00000000-0005-0000-0000-0000F8300000}"/>
    <cellStyle name="Normal 9 5 2 3 3" xfId="12748" xr:uid="{00000000-0005-0000-0000-0000F9300000}"/>
    <cellStyle name="Normal 9 5 2 3 3 2" xfId="12749" xr:uid="{00000000-0005-0000-0000-0000FA300000}"/>
    <cellStyle name="Normal 9 5 2 3 3 2 2" xfId="12750" xr:uid="{00000000-0005-0000-0000-0000FB300000}"/>
    <cellStyle name="Normal 9 5 2 3 3 2 2 2" xfId="12751" xr:uid="{00000000-0005-0000-0000-0000FC300000}"/>
    <cellStyle name="Normal 9 5 2 3 3 2 3" xfId="12752" xr:uid="{00000000-0005-0000-0000-0000FD300000}"/>
    <cellStyle name="Normal 9 5 2 3 3 3" xfId="12753" xr:uid="{00000000-0005-0000-0000-0000FE300000}"/>
    <cellStyle name="Normal 9 5 2 3 3 3 2" xfId="12754" xr:uid="{00000000-0005-0000-0000-0000FF300000}"/>
    <cellStyle name="Normal 9 5 2 3 3 4" xfId="12755" xr:uid="{00000000-0005-0000-0000-000000310000}"/>
    <cellStyle name="Normal 9 5 2 3 4" xfId="12756" xr:uid="{00000000-0005-0000-0000-000001310000}"/>
    <cellStyle name="Normal 9 5 2 4" xfId="3527" xr:uid="{00000000-0005-0000-0000-000002310000}"/>
    <cellStyle name="Normal 9 5 2 4 2" xfId="12757" xr:uid="{00000000-0005-0000-0000-000003310000}"/>
    <cellStyle name="Normal 9 5 2 4 2 2" xfId="12758" xr:uid="{00000000-0005-0000-0000-000004310000}"/>
    <cellStyle name="Normal 9 5 2 4 2 2 2" xfId="12759" xr:uid="{00000000-0005-0000-0000-000005310000}"/>
    <cellStyle name="Normal 9 5 2 4 2 3" xfId="12760" xr:uid="{00000000-0005-0000-0000-000006310000}"/>
    <cellStyle name="Normal 9 5 2 4 3" xfId="12761" xr:uid="{00000000-0005-0000-0000-000007310000}"/>
    <cellStyle name="Normal 9 5 2 5" xfId="12762" xr:uid="{00000000-0005-0000-0000-000008310000}"/>
    <cellStyle name="Normal 9 5 2 5 2" xfId="12763" xr:uid="{00000000-0005-0000-0000-000009310000}"/>
    <cellStyle name="Normal 9 5 2 5 2 2" xfId="12764" xr:uid="{00000000-0005-0000-0000-00000A310000}"/>
    <cellStyle name="Normal 9 5 2 5 2 2 2" xfId="12765" xr:uid="{00000000-0005-0000-0000-00000B310000}"/>
    <cellStyle name="Normal 9 5 2 5 2 3" xfId="12766" xr:uid="{00000000-0005-0000-0000-00000C310000}"/>
    <cellStyle name="Normal 9 5 2 5 3" xfId="12767" xr:uid="{00000000-0005-0000-0000-00000D310000}"/>
    <cellStyle name="Normal 9 5 2 5 3 2" xfId="12768" xr:uid="{00000000-0005-0000-0000-00000E310000}"/>
    <cellStyle name="Normal 9 5 2 5 4" xfId="12769" xr:uid="{00000000-0005-0000-0000-00000F310000}"/>
    <cellStyle name="Normal 9 5 2 6" xfId="12770" xr:uid="{00000000-0005-0000-0000-000010310000}"/>
    <cellStyle name="Normal 9 5 3" xfId="1744" xr:uid="{00000000-0005-0000-0000-000011310000}"/>
    <cellStyle name="Normal 9 5 3 2" xfId="3528" xr:uid="{00000000-0005-0000-0000-000012310000}"/>
    <cellStyle name="Normal 9 5 3 2 2" xfId="12771" xr:uid="{00000000-0005-0000-0000-000013310000}"/>
    <cellStyle name="Normal 9 5 3 2 2 2" xfId="12772" xr:uid="{00000000-0005-0000-0000-000014310000}"/>
    <cellStyle name="Normal 9 5 3 2 2 2 2" xfId="12773" xr:uid="{00000000-0005-0000-0000-000015310000}"/>
    <cellStyle name="Normal 9 5 3 2 2 3" xfId="12774" xr:uid="{00000000-0005-0000-0000-000016310000}"/>
    <cellStyle name="Normal 9 5 3 2 3" xfId="12775" xr:uid="{00000000-0005-0000-0000-000017310000}"/>
    <cellStyle name="Normal 9 5 3 3" xfId="12776" xr:uid="{00000000-0005-0000-0000-000018310000}"/>
    <cellStyle name="Normal 9 5 3 3 2" xfId="12777" xr:uid="{00000000-0005-0000-0000-000019310000}"/>
    <cellStyle name="Normal 9 5 3 3 2 2" xfId="12778" xr:uid="{00000000-0005-0000-0000-00001A310000}"/>
    <cellStyle name="Normal 9 5 3 3 2 2 2" xfId="12779" xr:uid="{00000000-0005-0000-0000-00001B310000}"/>
    <cellStyle name="Normal 9 5 3 3 2 3" xfId="12780" xr:uid="{00000000-0005-0000-0000-00001C310000}"/>
    <cellStyle name="Normal 9 5 3 3 3" xfId="12781" xr:uid="{00000000-0005-0000-0000-00001D310000}"/>
    <cellStyle name="Normal 9 5 3 3 3 2" xfId="12782" xr:uid="{00000000-0005-0000-0000-00001E310000}"/>
    <cellStyle name="Normal 9 5 3 3 4" xfId="12783" xr:uid="{00000000-0005-0000-0000-00001F310000}"/>
    <cellStyle name="Normal 9 5 3 4" xfId="12784" xr:uid="{00000000-0005-0000-0000-000020310000}"/>
    <cellStyle name="Normal 9 5 4" xfId="1745" xr:uid="{00000000-0005-0000-0000-000021310000}"/>
    <cellStyle name="Normal 9 5 4 2" xfId="12785" xr:uid="{00000000-0005-0000-0000-000022310000}"/>
    <cellStyle name="Normal 9 5 4 2 2" xfId="12786" xr:uid="{00000000-0005-0000-0000-000023310000}"/>
    <cellStyle name="Normal 9 5 4 2 2 2" xfId="12787" xr:uid="{00000000-0005-0000-0000-000024310000}"/>
    <cellStyle name="Normal 9 5 4 2 2 2 2" xfId="12788" xr:uid="{00000000-0005-0000-0000-000025310000}"/>
    <cellStyle name="Normal 9 5 4 2 2 3" xfId="12789" xr:uid="{00000000-0005-0000-0000-000026310000}"/>
    <cellStyle name="Normal 9 5 4 2 3" xfId="12790" xr:uid="{00000000-0005-0000-0000-000027310000}"/>
    <cellStyle name="Normal 9 5 4 3" xfId="12791" xr:uid="{00000000-0005-0000-0000-000028310000}"/>
    <cellStyle name="Normal 9 5 4 3 2" xfId="12792" xr:uid="{00000000-0005-0000-0000-000029310000}"/>
    <cellStyle name="Normal 9 5 4 3 2 2" xfId="12793" xr:uid="{00000000-0005-0000-0000-00002A310000}"/>
    <cellStyle name="Normal 9 5 4 3 2 2 2" xfId="12794" xr:uid="{00000000-0005-0000-0000-00002B310000}"/>
    <cellStyle name="Normal 9 5 4 3 2 3" xfId="12795" xr:uid="{00000000-0005-0000-0000-00002C310000}"/>
    <cellStyle name="Normal 9 5 4 3 3" xfId="12796" xr:uid="{00000000-0005-0000-0000-00002D310000}"/>
    <cellStyle name="Normal 9 5 4 3 3 2" xfId="12797" xr:uid="{00000000-0005-0000-0000-00002E310000}"/>
    <cellStyle name="Normal 9 5 4 3 4" xfId="12798" xr:uid="{00000000-0005-0000-0000-00002F310000}"/>
    <cellStyle name="Normal 9 5 4 4" xfId="12799" xr:uid="{00000000-0005-0000-0000-000030310000}"/>
    <cellStyle name="Normal 9 5 5" xfId="3529" xr:uid="{00000000-0005-0000-0000-000031310000}"/>
    <cellStyle name="Normal 9 5 5 2" xfId="12800" xr:uid="{00000000-0005-0000-0000-000032310000}"/>
    <cellStyle name="Normal 9 5 5 2 2" xfId="12801" xr:uid="{00000000-0005-0000-0000-000033310000}"/>
    <cellStyle name="Normal 9 5 5 2 2 2" xfId="12802" xr:uid="{00000000-0005-0000-0000-000034310000}"/>
    <cellStyle name="Normal 9 5 5 2 3" xfId="12803" xr:uid="{00000000-0005-0000-0000-000035310000}"/>
    <cellStyle name="Normal 9 5 5 3" xfId="12804" xr:uid="{00000000-0005-0000-0000-000036310000}"/>
    <cellStyle name="Normal 9 5 6" xfId="12805" xr:uid="{00000000-0005-0000-0000-000037310000}"/>
    <cellStyle name="Normal 9 5 6 2" xfId="12806" xr:uid="{00000000-0005-0000-0000-000038310000}"/>
    <cellStyle name="Normal 9 5 6 2 2" xfId="12807" xr:uid="{00000000-0005-0000-0000-000039310000}"/>
    <cellStyle name="Normal 9 5 6 2 2 2" xfId="12808" xr:uid="{00000000-0005-0000-0000-00003A310000}"/>
    <cellStyle name="Normal 9 5 6 2 3" xfId="12809" xr:uid="{00000000-0005-0000-0000-00003B310000}"/>
    <cellStyle name="Normal 9 5 6 3" xfId="12810" xr:uid="{00000000-0005-0000-0000-00003C310000}"/>
    <cellStyle name="Normal 9 5 6 3 2" xfId="12811" xr:uid="{00000000-0005-0000-0000-00003D310000}"/>
    <cellStyle name="Normal 9 5 6 4" xfId="12812" xr:uid="{00000000-0005-0000-0000-00003E310000}"/>
    <cellStyle name="Normal 9 5 7" xfId="12813" xr:uid="{00000000-0005-0000-0000-00003F310000}"/>
    <cellStyle name="Normal 9 6" xfId="1746" xr:uid="{00000000-0005-0000-0000-000040310000}"/>
    <cellStyle name="Normal 9 6 2" xfId="1747" xr:uid="{00000000-0005-0000-0000-000041310000}"/>
    <cellStyle name="Normal 9 6 2 2" xfId="1748" xr:uid="{00000000-0005-0000-0000-000042310000}"/>
    <cellStyle name="Normal 9 6 2 2 2" xfId="12814" xr:uid="{00000000-0005-0000-0000-000043310000}"/>
    <cellStyle name="Normal 9 6 2 2 2 2" xfId="12815" xr:uid="{00000000-0005-0000-0000-000044310000}"/>
    <cellStyle name="Normal 9 6 2 2 2 2 2" xfId="12816" xr:uid="{00000000-0005-0000-0000-000045310000}"/>
    <cellStyle name="Normal 9 6 2 2 2 2 2 2" xfId="12817" xr:uid="{00000000-0005-0000-0000-000046310000}"/>
    <cellStyle name="Normal 9 6 2 2 2 2 3" xfId="12818" xr:uid="{00000000-0005-0000-0000-000047310000}"/>
    <cellStyle name="Normal 9 6 2 2 2 3" xfId="12819" xr:uid="{00000000-0005-0000-0000-000048310000}"/>
    <cellStyle name="Normal 9 6 2 2 3" xfId="12820" xr:uid="{00000000-0005-0000-0000-000049310000}"/>
    <cellStyle name="Normal 9 6 2 2 3 2" xfId="12821" xr:uid="{00000000-0005-0000-0000-00004A310000}"/>
    <cellStyle name="Normal 9 6 2 2 3 2 2" xfId="12822" xr:uid="{00000000-0005-0000-0000-00004B310000}"/>
    <cellStyle name="Normal 9 6 2 2 3 2 2 2" xfId="12823" xr:uid="{00000000-0005-0000-0000-00004C310000}"/>
    <cellStyle name="Normal 9 6 2 2 3 2 3" xfId="12824" xr:uid="{00000000-0005-0000-0000-00004D310000}"/>
    <cellStyle name="Normal 9 6 2 2 3 3" xfId="12825" xr:uid="{00000000-0005-0000-0000-00004E310000}"/>
    <cellStyle name="Normal 9 6 2 2 3 3 2" xfId="12826" xr:uid="{00000000-0005-0000-0000-00004F310000}"/>
    <cellStyle name="Normal 9 6 2 2 3 4" xfId="12827" xr:uid="{00000000-0005-0000-0000-000050310000}"/>
    <cellStyle name="Normal 9 6 2 2 4" xfId="12828" xr:uid="{00000000-0005-0000-0000-000051310000}"/>
    <cellStyle name="Normal 9 6 2 3" xfId="3530" xr:uid="{00000000-0005-0000-0000-000052310000}"/>
    <cellStyle name="Normal 9 6 2 3 2" xfId="12829" xr:uid="{00000000-0005-0000-0000-000053310000}"/>
    <cellStyle name="Normal 9 6 2 3 2 2" xfId="12830" xr:uid="{00000000-0005-0000-0000-000054310000}"/>
    <cellStyle name="Normal 9 6 2 3 2 2 2" xfId="12831" xr:uid="{00000000-0005-0000-0000-000055310000}"/>
    <cellStyle name="Normal 9 6 2 3 2 3" xfId="12832" xr:uid="{00000000-0005-0000-0000-000056310000}"/>
    <cellStyle name="Normal 9 6 2 3 3" xfId="12833" xr:uid="{00000000-0005-0000-0000-000057310000}"/>
    <cellStyle name="Normal 9 6 2 4" xfId="12834" xr:uid="{00000000-0005-0000-0000-000058310000}"/>
    <cellStyle name="Normal 9 6 2 4 2" xfId="12835" xr:uid="{00000000-0005-0000-0000-000059310000}"/>
    <cellStyle name="Normal 9 6 2 4 2 2" xfId="12836" xr:uid="{00000000-0005-0000-0000-00005A310000}"/>
    <cellStyle name="Normal 9 6 2 4 2 2 2" xfId="12837" xr:uid="{00000000-0005-0000-0000-00005B310000}"/>
    <cellStyle name="Normal 9 6 2 4 2 3" xfId="12838" xr:uid="{00000000-0005-0000-0000-00005C310000}"/>
    <cellStyle name="Normal 9 6 2 4 3" xfId="12839" xr:uid="{00000000-0005-0000-0000-00005D310000}"/>
    <cellStyle name="Normal 9 6 2 4 3 2" xfId="12840" xr:uid="{00000000-0005-0000-0000-00005E310000}"/>
    <cellStyle name="Normal 9 6 2 4 4" xfId="12841" xr:uid="{00000000-0005-0000-0000-00005F310000}"/>
    <cellStyle name="Normal 9 6 2 5" xfId="12842" xr:uid="{00000000-0005-0000-0000-000060310000}"/>
    <cellStyle name="Normal 9 6 3" xfId="1749" xr:uid="{00000000-0005-0000-0000-000061310000}"/>
    <cellStyle name="Normal 9 6 3 2" xfId="12843" xr:uid="{00000000-0005-0000-0000-000062310000}"/>
    <cellStyle name="Normal 9 6 3 2 2" xfId="12844" xr:uid="{00000000-0005-0000-0000-000063310000}"/>
    <cellStyle name="Normal 9 6 3 2 2 2" xfId="12845" xr:uid="{00000000-0005-0000-0000-000064310000}"/>
    <cellStyle name="Normal 9 6 3 2 2 2 2" xfId="12846" xr:uid="{00000000-0005-0000-0000-000065310000}"/>
    <cellStyle name="Normal 9 6 3 2 2 3" xfId="12847" xr:uid="{00000000-0005-0000-0000-000066310000}"/>
    <cellStyle name="Normal 9 6 3 2 3" xfId="12848" xr:uid="{00000000-0005-0000-0000-000067310000}"/>
    <cellStyle name="Normal 9 6 3 3" xfId="12849" xr:uid="{00000000-0005-0000-0000-000068310000}"/>
    <cellStyle name="Normal 9 6 3 3 2" xfId="12850" xr:uid="{00000000-0005-0000-0000-000069310000}"/>
    <cellStyle name="Normal 9 6 3 3 2 2" xfId="12851" xr:uid="{00000000-0005-0000-0000-00006A310000}"/>
    <cellStyle name="Normal 9 6 3 3 2 2 2" xfId="12852" xr:uid="{00000000-0005-0000-0000-00006B310000}"/>
    <cellStyle name="Normal 9 6 3 3 2 3" xfId="12853" xr:uid="{00000000-0005-0000-0000-00006C310000}"/>
    <cellStyle name="Normal 9 6 3 3 3" xfId="12854" xr:uid="{00000000-0005-0000-0000-00006D310000}"/>
    <cellStyle name="Normal 9 6 3 3 3 2" xfId="12855" xr:uid="{00000000-0005-0000-0000-00006E310000}"/>
    <cellStyle name="Normal 9 6 3 3 4" xfId="12856" xr:uid="{00000000-0005-0000-0000-00006F310000}"/>
    <cellStyle name="Normal 9 6 3 4" xfId="12857" xr:uid="{00000000-0005-0000-0000-000070310000}"/>
    <cellStyle name="Normal 9 6 4" xfId="1750" xr:uid="{00000000-0005-0000-0000-000071310000}"/>
    <cellStyle name="Normal 9 6 4 2" xfId="12858" xr:uid="{00000000-0005-0000-0000-000072310000}"/>
    <cellStyle name="Normal 9 6 4 2 2" xfId="12859" xr:uid="{00000000-0005-0000-0000-000073310000}"/>
    <cellStyle name="Normal 9 6 4 2 2 2" xfId="12860" xr:uid="{00000000-0005-0000-0000-000074310000}"/>
    <cellStyle name="Normal 9 6 4 2 2 2 2" xfId="12861" xr:uid="{00000000-0005-0000-0000-000075310000}"/>
    <cellStyle name="Normal 9 6 4 2 2 3" xfId="12862" xr:uid="{00000000-0005-0000-0000-000076310000}"/>
    <cellStyle name="Normal 9 6 4 2 3" xfId="12863" xr:uid="{00000000-0005-0000-0000-000077310000}"/>
    <cellStyle name="Normal 9 6 4 3" xfId="12864" xr:uid="{00000000-0005-0000-0000-000078310000}"/>
    <cellStyle name="Normal 9 6 4 3 2" xfId="12865" xr:uid="{00000000-0005-0000-0000-000079310000}"/>
    <cellStyle name="Normal 9 6 4 3 2 2" xfId="12866" xr:uid="{00000000-0005-0000-0000-00007A310000}"/>
    <cellStyle name="Normal 9 6 4 3 2 2 2" xfId="12867" xr:uid="{00000000-0005-0000-0000-00007B310000}"/>
    <cellStyle name="Normal 9 6 4 3 2 3" xfId="12868" xr:uid="{00000000-0005-0000-0000-00007C310000}"/>
    <cellStyle name="Normal 9 6 4 3 3" xfId="12869" xr:uid="{00000000-0005-0000-0000-00007D310000}"/>
    <cellStyle name="Normal 9 6 4 3 3 2" xfId="12870" xr:uid="{00000000-0005-0000-0000-00007E310000}"/>
    <cellStyle name="Normal 9 6 4 3 4" xfId="12871" xr:uid="{00000000-0005-0000-0000-00007F310000}"/>
    <cellStyle name="Normal 9 6 4 4" xfId="12872" xr:uid="{00000000-0005-0000-0000-000080310000}"/>
    <cellStyle name="Normal 9 6 5" xfId="3531" xr:uid="{00000000-0005-0000-0000-000081310000}"/>
    <cellStyle name="Normal 9 6 5 2" xfId="12873" xr:uid="{00000000-0005-0000-0000-000082310000}"/>
    <cellStyle name="Normal 9 6 5 2 2" xfId="12874" xr:uid="{00000000-0005-0000-0000-000083310000}"/>
    <cellStyle name="Normal 9 6 5 2 2 2" xfId="12875" xr:uid="{00000000-0005-0000-0000-000084310000}"/>
    <cellStyle name="Normal 9 6 5 2 3" xfId="12876" xr:uid="{00000000-0005-0000-0000-000085310000}"/>
    <cellStyle name="Normal 9 6 5 3" xfId="12877" xr:uid="{00000000-0005-0000-0000-000086310000}"/>
    <cellStyle name="Normal 9 6 6" xfId="12878" xr:uid="{00000000-0005-0000-0000-000087310000}"/>
    <cellStyle name="Normal 9 6 6 2" xfId="12879" xr:uid="{00000000-0005-0000-0000-000088310000}"/>
    <cellStyle name="Normal 9 6 6 2 2" xfId="12880" xr:uid="{00000000-0005-0000-0000-000089310000}"/>
    <cellStyle name="Normal 9 6 6 2 2 2" xfId="12881" xr:uid="{00000000-0005-0000-0000-00008A310000}"/>
    <cellStyle name="Normal 9 6 6 2 3" xfId="12882" xr:uid="{00000000-0005-0000-0000-00008B310000}"/>
    <cellStyle name="Normal 9 6 6 3" xfId="12883" xr:uid="{00000000-0005-0000-0000-00008C310000}"/>
    <cellStyle name="Normal 9 6 6 3 2" xfId="12884" xr:uid="{00000000-0005-0000-0000-00008D310000}"/>
    <cellStyle name="Normal 9 6 6 4" xfId="12885" xr:uid="{00000000-0005-0000-0000-00008E310000}"/>
    <cellStyle name="Normal 9 6 7" xfId="12886" xr:uid="{00000000-0005-0000-0000-00008F310000}"/>
    <cellStyle name="Normal 9 7" xfId="1751" xr:uid="{00000000-0005-0000-0000-000090310000}"/>
    <cellStyle name="Normal 9 7 2" xfId="2896" xr:uid="{00000000-0005-0000-0000-000091310000}"/>
    <cellStyle name="Normal 9 7 2 2" xfId="12887" xr:uid="{00000000-0005-0000-0000-000092310000}"/>
    <cellStyle name="Normal 9 7 2 2 2" xfId="12888" xr:uid="{00000000-0005-0000-0000-000093310000}"/>
    <cellStyle name="Normal 9 7 2 2 2 2" xfId="12889" xr:uid="{00000000-0005-0000-0000-000094310000}"/>
    <cellStyle name="Normal 9 7 2 2 3" xfId="12890" xr:uid="{00000000-0005-0000-0000-000095310000}"/>
    <cellStyle name="Normal 9 7 2 3" xfId="12891" xr:uid="{00000000-0005-0000-0000-000096310000}"/>
    <cellStyle name="Normal 9 7 3" xfId="3532" xr:uid="{00000000-0005-0000-0000-000097310000}"/>
    <cellStyle name="Normal 9 7 3 2" xfId="12892" xr:uid="{00000000-0005-0000-0000-000098310000}"/>
    <cellStyle name="Normal 9 7 3 2 2" xfId="12893" xr:uid="{00000000-0005-0000-0000-000099310000}"/>
    <cellStyle name="Normal 9 7 3 2 2 2" xfId="12894" xr:uid="{00000000-0005-0000-0000-00009A310000}"/>
    <cellStyle name="Normal 9 7 3 2 3" xfId="12895" xr:uid="{00000000-0005-0000-0000-00009B310000}"/>
    <cellStyle name="Normal 9 7 3 3" xfId="12896" xr:uid="{00000000-0005-0000-0000-00009C310000}"/>
    <cellStyle name="Normal 9 7 3 3 2" xfId="12897" xr:uid="{00000000-0005-0000-0000-00009D310000}"/>
    <cellStyle name="Normal 9 7 3 4" xfId="12898" xr:uid="{00000000-0005-0000-0000-00009E310000}"/>
    <cellStyle name="Normal 9 7 4" xfId="12899" xr:uid="{00000000-0005-0000-0000-00009F310000}"/>
    <cellStyle name="Normal 9 8" xfId="1752" xr:uid="{00000000-0005-0000-0000-0000A0310000}"/>
    <cellStyle name="Normal 9 8 2" xfId="2143" xr:uid="{00000000-0005-0000-0000-0000A1310000}"/>
    <cellStyle name="Normal 9 8 2 2" xfId="12900" xr:uid="{00000000-0005-0000-0000-0000A2310000}"/>
    <cellStyle name="Normal 9 8 2 3" xfId="12901" xr:uid="{00000000-0005-0000-0000-0000A3310000}"/>
    <cellStyle name="Normal 9 8 3" xfId="12902" xr:uid="{00000000-0005-0000-0000-0000A4310000}"/>
    <cellStyle name="Normal 9 8 4" xfId="12903" xr:uid="{00000000-0005-0000-0000-0000A5310000}"/>
    <cellStyle name="Normal 9 9" xfId="1753" xr:uid="{00000000-0005-0000-0000-0000A6310000}"/>
    <cellStyle name="Normal 9 9 2" xfId="12904" xr:uid="{00000000-0005-0000-0000-0000A7310000}"/>
    <cellStyle name="Normal 9 9 2 2" xfId="12905" xr:uid="{00000000-0005-0000-0000-0000A8310000}"/>
    <cellStyle name="Normal 9 9 2 2 2" xfId="12906" xr:uid="{00000000-0005-0000-0000-0000A9310000}"/>
    <cellStyle name="Normal 9 9 2 2 2 2" xfId="12907" xr:uid="{00000000-0005-0000-0000-0000AA310000}"/>
    <cellStyle name="Normal 9 9 2 2 3" xfId="12908" xr:uid="{00000000-0005-0000-0000-0000AB310000}"/>
    <cellStyle name="Normal 9 9 2 3" xfId="12909" xr:uid="{00000000-0005-0000-0000-0000AC310000}"/>
    <cellStyle name="Normal 9 9 3" xfId="12910" xr:uid="{00000000-0005-0000-0000-0000AD310000}"/>
    <cellStyle name="Normal 9 9 3 2" xfId="12911" xr:uid="{00000000-0005-0000-0000-0000AE310000}"/>
    <cellStyle name="Normal 9 9 3 2 2" xfId="12912" xr:uid="{00000000-0005-0000-0000-0000AF310000}"/>
    <cellStyle name="Normal 9 9 3 2 2 2" xfId="12913" xr:uid="{00000000-0005-0000-0000-0000B0310000}"/>
    <cellStyle name="Normal 9 9 3 2 3" xfId="12914" xr:uid="{00000000-0005-0000-0000-0000B1310000}"/>
    <cellStyle name="Normal 9 9 3 3" xfId="12915" xr:uid="{00000000-0005-0000-0000-0000B2310000}"/>
    <cellStyle name="Normal 9 9 3 3 2" xfId="12916" xr:uid="{00000000-0005-0000-0000-0000B3310000}"/>
    <cellStyle name="Normal 9 9 3 4" xfId="12917" xr:uid="{00000000-0005-0000-0000-0000B4310000}"/>
    <cellStyle name="Normal 9 9 4" xfId="12918" xr:uid="{00000000-0005-0000-0000-0000B5310000}"/>
    <cellStyle name="Normal_Codes Table Capture - Update General Ledger" xfId="3" xr:uid="{00000000-0005-0000-0000-0000B6310000}"/>
    <cellStyle name="Normal_Codes Table Capture - Update General Ledger 2" xfId="5" xr:uid="{00000000-0005-0000-0000-0000B7310000}"/>
    <cellStyle name="Normal_Worksheet in AP360 SBR Fund v0.4" xfId="4" xr:uid="{00000000-0005-0000-0000-0000B8310000}"/>
    <cellStyle name="Note 10" xfId="1754" xr:uid="{00000000-0005-0000-0000-0000B9310000}"/>
    <cellStyle name="Note 10 2" xfId="12919" xr:uid="{00000000-0005-0000-0000-0000BA310000}"/>
    <cellStyle name="Note 10 2 2" xfId="12920" xr:uid="{00000000-0005-0000-0000-0000BB310000}"/>
    <cellStyle name="Note 10 2 2 2" xfId="12921" xr:uid="{00000000-0005-0000-0000-0000BC310000}"/>
    <cellStyle name="Note 10 2 2 3" xfId="12922" xr:uid="{00000000-0005-0000-0000-0000BD310000}"/>
    <cellStyle name="Note 10 2 3" xfId="12923" xr:uid="{00000000-0005-0000-0000-0000BE310000}"/>
    <cellStyle name="Note 10 2 4" xfId="12924" xr:uid="{00000000-0005-0000-0000-0000BF310000}"/>
    <cellStyle name="Note 10 3" xfId="12925" xr:uid="{00000000-0005-0000-0000-0000C0310000}"/>
    <cellStyle name="Note 10 3 2" xfId="12926" xr:uid="{00000000-0005-0000-0000-0000C1310000}"/>
    <cellStyle name="Note 10 3 3" xfId="12927" xr:uid="{00000000-0005-0000-0000-0000C2310000}"/>
    <cellStyle name="Note 10 4" xfId="12928" xr:uid="{00000000-0005-0000-0000-0000C3310000}"/>
    <cellStyle name="Note 10 4 2" xfId="12929" xr:uid="{00000000-0005-0000-0000-0000C4310000}"/>
    <cellStyle name="Note 10 4 3" xfId="12930" xr:uid="{00000000-0005-0000-0000-0000C5310000}"/>
    <cellStyle name="Note 10 5" xfId="12931" xr:uid="{00000000-0005-0000-0000-0000C6310000}"/>
    <cellStyle name="Note 10 6" xfId="12932" xr:uid="{00000000-0005-0000-0000-0000C7310000}"/>
    <cellStyle name="Note 11" xfId="1755" xr:uid="{00000000-0005-0000-0000-0000C8310000}"/>
    <cellStyle name="Note 11 2" xfId="12933" xr:uid="{00000000-0005-0000-0000-0000C9310000}"/>
    <cellStyle name="Note 11 2 2" xfId="12934" xr:uid="{00000000-0005-0000-0000-0000CA310000}"/>
    <cellStyle name="Note 11 2 2 2" xfId="12935" xr:uid="{00000000-0005-0000-0000-0000CB310000}"/>
    <cellStyle name="Note 11 2 2 3" xfId="12936" xr:uid="{00000000-0005-0000-0000-0000CC310000}"/>
    <cellStyle name="Note 11 2 3" xfId="12937" xr:uid="{00000000-0005-0000-0000-0000CD310000}"/>
    <cellStyle name="Note 11 2 4" xfId="12938" xr:uid="{00000000-0005-0000-0000-0000CE310000}"/>
    <cellStyle name="Note 11 3" xfId="12939" xr:uid="{00000000-0005-0000-0000-0000CF310000}"/>
    <cellStyle name="Note 11 3 2" xfId="12940" xr:uid="{00000000-0005-0000-0000-0000D0310000}"/>
    <cellStyle name="Note 11 3 3" xfId="12941" xr:uid="{00000000-0005-0000-0000-0000D1310000}"/>
    <cellStyle name="Note 11 4" xfId="12942" xr:uid="{00000000-0005-0000-0000-0000D2310000}"/>
    <cellStyle name="Note 11 4 2" xfId="12943" xr:uid="{00000000-0005-0000-0000-0000D3310000}"/>
    <cellStyle name="Note 11 4 3" xfId="12944" xr:uid="{00000000-0005-0000-0000-0000D4310000}"/>
    <cellStyle name="Note 11 5" xfId="12945" xr:uid="{00000000-0005-0000-0000-0000D5310000}"/>
    <cellStyle name="Note 11 6" xfId="12946" xr:uid="{00000000-0005-0000-0000-0000D6310000}"/>
    <cellStyle name="Note 12" xfId="1756" xr:uid="{00000000-0005-0000-0000-0000D7310000}"/>
    <cellStyle name="Note 12 2" xfId="12947" xr:uid="{00000000-0005-0000-0000-0000D8310000}"/>
    <cellStyle name="Note 12 2 2" xfId="12948" xr:uid="{00000000-0005-0000-0000-0000D9310000}"/>
    <cellStyle name="Note 12 2 2 2" xfId="12949" xr:uid="{00000000-0005-0000-0000-0000DA310000}"/>
    <cellStyle name="Note 12 2 2 3" xfId="12950" xr:uid="{00000000-0005-0000-0000-0000DB310000}"/>
    <cellStyle name="Note 12 2 3" xfId="12951" xr:uid="{00000000-0005-0000-0000-0000DC310000}"/>
    <cellStyle name="Note 12 2 4" xfId="12952" xr:uid="{00000000-0005-0000-0000-0000DD310000}"/>
    <cellStyle name="Note 12 3" xfId="12953" xr:uid="{00000000-0005-0000-0000-0000DE310000}"/>
    <cellStyle name="Note 12 3 2" xfId="12954" xr:uid="{00000000-0005-0000-0000-0000DF310000}"/>
    <cellStyle name="Note 12 3 3" xfId="12955" xr:uid="{00000000-0005-0000-0000-0000E0310000}"/>
    <cellStyle name="Note 12 4" xfId="12956" xr:uid="{00000000-0005-0000-0000-0000E1310000}"/>
    <cellStyle name="Note 12 4 2" xfId="12957" xr:uid="{00000000-0005-0000-0000-0000E2310000}"/>
    <cellStyle name="Note 12 4 3" xfId="12958" xr:uid="{00000000-0005-0000-0000-0000E3310000}"/>
    <cellStyle name="Note 12 5" xfId="12959" xr:uid="{00000000-0005-0000-0000-0000E4310000}"/>
    <cellStyle name="Note 12 6" xfId="12960" xr:uid="{00000000-0005-0000-0000-0000E5310000}"/>
    <cellStyle name="Note 13" xfId="12961" xr:uid="{00000000-0005-0000-0000-0000E6310000}"/>
    <cellStyle name="Note 13 2" xfId="12962" xr:uid="{00000000-0005-0000-0000-0000E7310000}"/>
    <cellStyle name="Note 13 3" xfId="12963" xr:uid="{00000000-0005-0000-0000-0000E8310000}"/>
    <cellStyle name="Note 14" xfId="12964" xr:uid="{00000000-0005-0000-0000-0000E9310000}"/>
    <cellStyle name="Note 14 2" xfId="12965" xr:uid="{00000000-0005-0000-0000-0000EA310000}"/>
    <cellStyle name="Note 14 3" xfId="12966" xr:uid="{00000000-0005-0000-0000-0000EB310000}"/>
    <cellStyle name="Note 15" xfId="12967" xr:uid="{00000000-0005-0000-0000-0000EC310000}"/>
    <cellStyle name="Note 15 2" xfId="12968" xr:uid="{00000000-0005-0000-0000-0000ED310000}"/>
    <cellStyle name="Note 15 3" xfId="12969" xr:uid="{00000000-0005-0000-0000-0000EE310000}"/>
    <cellStyle name="Note 16" xfId="12970" xr:uid="{00000000-0005-0000-0000-0000EF310000}"/>
    <cellStyle name="Note 16 2" xfId="12971" xr:uid="{00000000-0005-0000-0000-0000F0310000}"/>
    <cellStyle name="Note 16 3" xfId="12972" xr:uid="{00000000-0005-0000-0000-0000F1310000}"/>
    <cellStyle name="Note 17" xfId="12973" xr:uid="{00000000-0005-0000-0000-0000F2310000}"/>
    <cellStyle name="Note 17 2" xfId="12974" xr:uid="{00000000-0005-0000-0000-0000F3310000}"/>
    <cellStyle name="Note 17 3" xfId="12975" xr:uid="{00000000-0005-0000-0000-0000F4310000}"/>
    <cellStyle name="Note 18" xfId="12976" xr:uid="{00000000-0005-0000-0000-0000F5310000}"/>
    <cellStyle name="Note 18 2" xfId="12977" xr:uid="{00000000-0005-0000-0000-0000F6310000}"/>
    <cellStyle name="Note 18 3" xfId="12978" xr:uid="{00000000-0005-0000-0000-0000F7310000}"/>
    <cellStyle name="Note 19" xfId="12979" xr:uid="{00000000-0005-0000-0000-0000F8310000}"/>
    <cellStyle name="Note 19 2" xfId="12980" xr:uid="{00000000-0005-0000-0000-0000F9310000}"/>
    <cellStyle name="Note 19 3" xfId="12981" xr:uid="{00000000-0005-0000-0000-0000FA310000}"/>
    <cellStyle name="Note 2" xfId="1757" xr:uid="{00000000-0005-0000-0000-0000FB310000}"/>
    <cellStyle name="Note 2 10" xfId="3533" xr:uid="{00000000-0005-0000-0000-0000FC310000}"/>
    <cellStyle name="Note 2 10 2" xfId="12982" xr:uid="{00000000-0005-0000-0000-0000FD310000}"/>
    <cellStyle name="Note 2 10 3" xfId="12983" xr:uid="{00000000-0005-0000-0000-0000FE310000}"/>
    <cellStyle name="Note 2 11" xfId="12984" xr:uid="{00000000-0005-0000-0000-0000FF310000}"/>
    <cellStyle name="Note 2 11 2" xfId="12985" xr:uid="{00000000-0005-0000-0000-000000320000}"/>
    <cellStyle name="Note 2 11 3" xfId="12986" xr:uid="{00000000-0005-0000-0000-000001320000}"/>
    <cellStyle name="Note 2 2" xfId="1758" xr:uid="{00000000-0005-0000-0000-000002320000}"/>
    <cellStyle name="Note 2 2 2" xfId="1759" xr:uid="{00000000-0005-0000-0000-000003320000}"/>
    <cellStyle name="Note 2 2 2 2" xfId="2144" xr:uid="{00000000-0005-0000-0000-000004320000}"/>
    <cellStyle name="Note 2 2 2 2 2" xfId="2897" xr:uid="{00000000-0005-0000-0000-000005320000}"/>
    <cellStyle name="Note 2 2 2 2 2 2" xfId="2898" xr:uid="{00000000-0005-0000-0000-000006320000}"/>
    <cellStyle name="Note 2 2 2 2 3" xfId="2899" xr:uid="{00000000-0005-0000-0000-000007320000}"/>
    <cellStyle name="Note 2 2 2 3" xfId="2900" xr:uid="{00000000-0005-0000-0000-000008320000}"/>
    <cellStyle name="Note 2 2 2 3 2" xfId="2901" xr:uid="{00000000-0005-0000-0000-000009320000}"/>
    <cellStyle name="Note 2 2 2 4" xfId="2902" xr:uid="{00000000-0005-0000-0000-00000A320000}"/>
    <cellStyle name="Note 2 2 2 5" xfId="3534" xr:uid="{00000000-0005-0000-0000-00000B320000}"/>
    <cellStyle name="Note 2 2 3" xfId="2903" xr:uid="{00000000-0005-0000-0000-00000C320000}"/>
    <cellStyle name="Note 2 2 3 2" xfId="2904" xr:uid="{00000000-0005-0000-0000-00000D320000}"/>
    <cellStyle name="Note 2 2 3 2 2" xfId="2905" xr:uid="{00000000-0005-0000-0000-00000E320000}"/>
    <cellStyle name="Note 2 2 3 2 3" xfId="12987" xr:uid="{00000000-0005-0000-0000-00000F320000}"/>
    <cellStyle name="Note 2 2 3 3" xfId="2906" xr:uid="{00000000-0005-0000-0000-000010320000}"/>
    <cellStyle name="Note 2 2 3 4" xfId="3535" xr:uid="{00000000-0005-0000-0000-000011320000}"/>
    <cellStyle name="Note 2 2 4" xfId="2907" xr:uid="{00000000-0005-0000-0000-000012320000}"/>
    <cellStyle name="Note 2 2 4 2" xfId="2908" xr:uid="{00000000-0005-0000-0000-000013320000}"/>
    <cellStyle name="Note 2 2 4 3" xfId="12988" xr:uid="{00000000-0005-0000-0000-000014320000}"/>
    <cellStyle name="Note 2 2 5" xfId="2909" xr:uid="{00000000-0005-0000-0000-000015320000}"/>
    <cellStyle name="Note 2 2 5 2" xfId="2910" xr:uid="{00000000-0005-0000-0000-000016320000}"/>
    <cellStyle name="Note 2 2 6" xfId="2911" xr:uid="{00000000-0005-0000-0000-000017320000}"/>
    <cellStyle name="Note 2 2 6 2" xfId="2912" xr:uid="{00000000-0005-0000-0000-000018320000}"/>
    <cellStyle name="Note 2 2 7" xfId="2913" xr:uid="{00000000-0005-0000-0000-000019320000}"/>
    <cellStyle name="Note 2 2 8" xfId="3536" xr:uid="{00000000-0005-0000-0000-00001A320000}"/>
    <cellStyle name="Note 2 3" xfId="1760" xr:uid="{00000000-0005-0000-0000-00001B320000}"/>
    <cellStyle name="Note 2 3 2" xfId="1761" xr:uid="{00000000-0005-0000-0000-00001C320000}"/>
    <cellStyle name="Note 2 3 2 2" xfId="2914" xr:uid="{00000000-0005-0000-0000-00001D320000}"/>
    <cellStyle name="Note 2 3 2 2 2" xfId="2915" xr:uid="{00000000-0005-0000-0000-00001E320000}"/>
    <cellStyle name="Note 2 3 2 2 2 2" xfId="12989" xr:uid="{00000000-0005-0000-0000-00001F320000}"/>
    <cellStyle name="Note 2 3 2 2 2 3" xfId="12990" xr:uid="{00000000-0005-0000-0000-000020320000}"/>
    <cellStyle name="Note 2 3 2 2 3" xfId="12991" xr:uid="{00000000-0005-0000-0000-000021320000}"/>
    <cellStyle name="Note 2 3 2 2 4" xfId="12992" xr:uid="{00000000-0005-0000-0000-000022320000}"/>
    <cellStyle name="Note 2 3 2 3" xfId="2916" xr:uid="{00000000-0005-0000-0000-000023320000}"/>
    <cellStyle name="Note 2 3 2 3 2" xfId="12993" xr:uid="{00000000-0005-0000-0000-000024320000}"/>
    <cellStyle name="Note 2 3 2 3 3" xfId="12994" xr:uid="{00000000-0005-0000-0000-000025320000}"/>
    <cellStyle name="Note 2 3 2 4" xfId="3537" xr:uid="{00000000-0005-0000-0000-000026320000}"/>
    <cellStyle name="Note 2 3 2 5" xfId="12995" xr:uid="{00000000-0005-0000-0000-000027320000}"/>
    <cellStyle name="Note 2 3 3" xfId="1762" xr:uid="{00000000-0005-0000-0000-000028320000}"/>
    <cellStyle name="Note 2 3 3 2" xfId="2917" xr:uid="{00000000-0005-0000-0000-000029320000}"/>
    <cellStyle name="Note 2 3 3 2 2" xfId="12996" xr:uid="{00000000-0005-0000-0000-00002A320000}"/>
    <cellStyle name="Note 2 3 3 2 2 2" xfId="12997" xr:uid="{00000000-0005-0000-0000-00002B320000}"/>
    <cellStyle name="Note 2 3 3 2 2 3" xfId="12998" xr:uid="{00000000-0005-0000-0000-00002C320000}"/>
    <cellStyle name="Note 2 3 3 2 3" xfId="12999" xr:uid="{00000000-0005-0000-0000-00002D320000}"/>
    <cellStyle name="Note 2 3 3 2 4" xfId="13000" xr:uid="{00000000-0005-0000-0000-00002E320000}"/>
    <cellStyle name="Note 2 3 3 3" xfId="3538" xr:uid="{00000000-0005-0000-0000-00002F320000}"/>
    <cellStyle name="Note 2 3 3 3 2" xfId="13001" xr:uid="{00000000-0005-0000-0000-000030320000}"/>
    <cellStyle name="Note 2 3 3 3 3" xfId="13002" xr:uid="{00000000-0005-0000-0000-000031320000}"/>
    <cellStyle name="Note 2 3 3 4" xfId="13003" xr:uid="{00000000-0005-0000-0000-000032320000}"/>
    <cellStyle name="Note 2 3 3 5" xfId="13004" xr:uid="{00000000-0005-0000-0000-000033320000}"/>
    <cellStyle name="Note 2 3 4" xfId="1763" xr:uid="{00000000-0005-0000-0000-000034320000}"/>
    <cellStyle name="Note 2 3 4 2" xfId="2145" xr:uid="{00000000-0005-0000-0000-000035320000}"/>
    <cellStyle name="Note 2 3 4 2 2" xfId="13005" xr:uid="{00000000-0005-0000-0000-000036320000}"/>
    <cellStyle name="Note 2 3 4 2 3" xfId="13006" xr:uid="{00000000-0005-0000-0000-000037320000}"/>
    <cellStyle name="Note 2 3 4 3" xfId="13007" xr:uid="{00000000-0005-0000-0000-000038320000}"/>
    <cellStyle name="Note 2 3 4 4" xfId="13008" xr:uid="{00000000-0005-0000-0000-000039320000}"/>
    <cellStyle name="Note 2 3 5" xfId="3539" xr:uid="{00000000-0005-0000-0000-00003A320000}"/>
    <cellStyle name="Note 2 3 5 2" xfId="13009" xr:uid="{00000000-0005-0000-0000-00003B320000}"/>
    <cellStyle name="Note 2 3 5 2 2" xfId="13010" xr:uid="{00000000-0005-0000-0000-00003C320000}"/>
    <cellStyle name="Note 2 3 5 2 3" xfId="13011" xr:uid="{00000000-0005-0000-0000-00003D320000}"/>
    <cellStyle name="Note 2 3 5 3" xfId="13012" xr:uid="{00000000-0005-0000-0000-00003E320000}"/>
    <cellStyle name="Note 2 3 5 4" xfId="13013" xr:uid="{00000000-0005-0000-0000-00003F320000}"/>
    <cellStyle name="Note 2 3 6" xfId="3540" xr:uid="{00000000-0005-0000-0000-000040320000}"/>
    <cellStyle name="Note 2 3 6 2" xfId="13014" xr:uid="{00000000-0005-0000-0000-000041320000}"/>
    <cellStyle name="Note 2 3 6 3" xfId="13015" xr:uid="{00000000-0005-0000-0000-000042320000}"/>
    <cellStyle name="Note 2 3 7" xfId="13016" xr:uid="{00000000-0005-0000-0000-000043320000}"/>
    <cellStyle name="Note 2 3 7 2" xfId="13017" xr:uid="{00000000-0005-0000-0000-000044320000}"/>
    <cellStyle name="Note 2 4" xfId="1764" xr:uid="{00000000-0005-0000-0000-000045320000}"/>
    <cellStyle name="Note 2 4 2" xfId="1765" xr:uid="{00000000-0005-0000-0000-000046320000}"/>
    <cellStyle name="Note 2 4 2 2" xfId="2146" xr:uid="{00000000-0005-0000-0000-000047320000}"/>
    <cellStyle name="Note 2 4 2 2 2" xfId="13018" xr:uid="{00000000-0005-0000-0000-000048320000}"/>
    <cellStyle name="Note 2 4 2 2 3" xfId="13019" xr:uid="{00000000-0005-0000-0000-000049320000}"/>
    <cellStyle name="Note 2 4 2 3" xfId="3541" xr:uid="{00000000-0005-0000-0000-00004A320000}"/>
    <cellStyle name="Note 2 4 2 4" xfId="13020" xr:uid="{00000000-0005-0000-0000-00004B320000}"/>
    <cellStyle name="Note 2 4 3" xfId="2918" xr:uid="{00000000-0005-0000-0000-00004C320000}"/>
    <cellStyle name="Note 2 4 3 2" xfId="3542" xr:uid="{00000000-0005-0000-0000-00004D320000}"/>
    <cellStyle name="Note 2 4 3 2 2" xfId="13021" xr:uid="{00000000-0005-0000-0000-00004E320000}"/>
    <cellStyle name="Note 2 4 3 2 3" xfId="13022" xr:uid="{00000000-0005-0000-0000-00004F320000}"/>
    <cellStyle name="Note 2 4 3 3" xfId="13023" xr:uid="{00000000-0005-0000-0000-000050320000}"/>
    <cellStyle name="Note 2 4 3 4" xfId="13024" xr:uid="{00000000-0005-0000-0000-000051320000}"/>
    <cellStyle name="Note 2 4 4" xfId="3543" xr:uid="{00000000-0005-0000-0000-000052320000}"/>
    <cellStyle name="Note 2 4 4 2" xfId="13025" xr:uid="{00000000-0005-0000-0000-000053320000}"/>
    <cellStyle name="Note 2 4 4 3" xfId="13026" xr:uid="{00000000-0005-0000-0000-000054320000}"/>
    <cellStyle name="Note 2 4 5" xfId="13027" xr:uid="{00000000-0005-0000-0000-000055320000}"/>
    <cellStyle name="Note 2 4 6" xfId="13028" xr:uid="{00000000-0005-0000-0000-000056320000}"/>
    <cellStyle name="Note 2 5" xfId="1766" xr:uid="{00000000-0005-0000-0000-000057320000}"/>
    <cellStyle name="Note 2 5 2" xfId="2919" xr:uid="{00000000-0005-0000-0000-000058320000}"/>
    <cellStyle name="Note 2 5 2 2" xfId="13029" xr:uid="{00000000-0005-0000-0000-000059320000}"/>
    <cellStyle name="Note 2 5 2 2 2" xfId="13030" xr:uid="{00000000-0005-0000-0000-00005A320000}"/>
    <cellStyle name="Note 2 5 2 2 3" xfId="13031" xr:uid="{00000000-0005-0000-0000-00005B320000}"/>
    <cellStyle name="Note 2 5 2 3" xfId="13032" xr:uid="{00000000-0005-0000-0000-00005C320000}"/>
    <cellStyle name="Note 2 5 2 4" xfId="13033" xr:uid="{00000000-0005-0000-0000-00005D320000}"/>
    <cellStyle name="Note 2 5 3" xfId="3544" xr:uid="{00000000-0005-0000-0000-00005E320000}"/>
    <cellStyle name="Note 2 5 3 2" xfId="13034" xr:uid="{00000000-0005-0000-0000-00005F320000}"/>
    <cellStyle name="Note 2 5 3 3" xfId="13035" xr:uid="{00000000-0005-0000-0000-000060320000}"/>
    <cellStyle name="Note 2 5 4" xfId="13036" xr:uid="{00000000-0005-0000-0000-000061320000}"/>
    <cellStyle name="Note 2 5 5" xfId="13037" xr:uid="{00000000-0005-0000-0000-000062320000}"/>
    <cellStyle name="Note 2 6" xfId="1767" xr:uid="{00000000-0005-0000-0000-000063320000}"/>
    <cellStyle name="Note 2 6 2" xfId="2920" xr:uid="{00000000-0005-0000-0000-000064320000}"/>
    <cellStyle name="Note 2 6 2 2" xfId="13038" xr:uid="{00000000-0005-0000-0000-000065320000}"/>
    <cellStyle name="Note 2 6 2 2 2" xfId="13039" xr:uid="{00000000-0005-0000-0000-000066320000}"/>
    <cellStyle name="Note 2 6 2 2 3" xfId="13040" xr:uid="{00000000-0005-0000-0000-000067320000}"/>
    <cellStyle name="Note 2 6 2 3" xfId="13041" xr:uid="{00000000-0005-0000-0000-000068320000}"/>
    <cellStyle name="Note 2 6 2 4" xfId="13042" xr:uid="{00000000-0005-0000-0000-000069320000}"/>
    <cellStyle name="Note 2 6 3" xfId="3545" xr:uid="{00000000-0005-0000-0000-00006A320000}"/>
    <cellStyle name="Note 2 6 3 2" xfId="13043" xr:uid="{00000000-0005-0000-0000-00006B320000}"/>
    <cellStyle name="Note 2 6 3 3" xfId="13044" xr:uid="{00000000-0005-0000-0000-00006C320000}"/>
    <cellStyle name="Note 2 6 4" xfId="13045" xr:uid="{00000000-0005-0000-0000-00006D320000}"/>
    <cellStyle name="Note 2 6 5" xfId="13046" xr:uid="{00000000-0005-0000-0000-00006E320000}"/>
    <cellStyle name="Note 2 7" xfId="1768" xr:uid="{00000000-0005-0000-0000-00006F320000}"/>
    <cellStyle name="Note 2 7 2" xfId="2921" xr:uid="{00000000-0005-0000-0000-000070320000}"/>
    <cellStyle name="Note 2 7 2 2" xfId="13047" xr:uid="{00000000-0005-0000-0000-000071320000}"/>
    <cellStyle name="Note 2 7 2 2 2" xfId="13048" xr:uid="{00000000-0005-0000-0000-000072320000}"/>
    <cellStyle name="Note 2 7 2 2 3" xfId="13049" xr:uid="{00000000-0005-0000-0000-000073320000}"/>
    <cellStyle name="Note 2 7 2 3" xfId="13050" xr:uid="{00000000-0005-0000-0000-000074320000}"/>
    <cellStyle name="Note 2 7 2 4" xfId="13051" xr:uid="{00000000-0005-0000-0000-000075320000}"/>
    <cellStyle name="Note 2 7 3" xfId="3546" xr:uid="{00000000-0005-0000-0000-000076320000}"/>
    <cellStyle name="Note 2 7 3 2" xfId="13052" xr:uid="{00000000-0005-0000-0000-000077320000}"/>
    <cellStyle name="Note 2 7 3 3" xfId="13053" xr:uid="{00000000-0005-0000-0000-000078320000}"/>
    <cellStyle name="Note 2 7 4" xfId="13054" xr:uid="{00000000-0005-0000-0000-000079320000}"/>
    <cellStyle name="Note 2 7 5" xfId="13055" xr:uid="{00000000-0005-0000-0000-00007A320000}"/>
    <cellStyle name="Note 2 8" xfId="1769" xr:uid="{00000000-0005-0000-0000-00007B320000}"/>
    <cellStyle name="Note 2 8 2" xfId="2147" xr:uid="{00000000-0005-0000-0000-00007C320000}"/>
    <cellStyle name="Note 2 8 2 2" xfId="13056" xr:uid="{00000000-0005-0000-0000-00007D320000}"/>
    <cellStyle name="Note 2 8 2 3" xfId="13057" xr:uid="{00000000-0005-0000-0000-00007E320000}"/>
    <cellStyle name="Note 2 8 3" xfId="13058" xr:uid="{00000000-0005-0000-0000-00007F320000}"/>
    <cellStyle name="Note 2 8 4" xfId="13059" xr:uid="{00000000-0005-0000-0000-000080320000}"/>
    <cellStyle name="Note 2 9" xfId="3547" xr:uid="{00000000-0005-0000-0000-000081320000}"/>
    <cellStyle name="Note 2 9 2" xfId="13060" xr:uid="{00000000-0005-0000-0000-000082320000}"/>
    <cellStyle name="Note 2 9 2 2" xfId="13061" xr:uid="{00000000-0005-0000-0000-000083320000}"/>
    <cellStyle name="Note 2 9 2 3" xfId="13062" xr:uid="{00000000-0005-0000-0000-000084320000}"/>
    <cellStyle name="Note 2 9 3" xfId="13063" xr:uid="{00000000-0005-0000-0000-000085320000}"/>
    <cellStyle name="Note 2 9 4" xfId="13064" xr:uid="{00000000-0005-0000-0000-000086320000}"/>
    <cellStyle name="Note 20" xfId="13065" xr:uid="{00000000-0005-0000-0000-000087320000}"/>
    <cellStyle name="Note 20 2" xfId="13066" xr:uid="{00000000-0005-0000-0000-000088320000}"/>
    <cellStyle name="Note 20 3" xfId="13067" xr:uid="{00000000-0005-0000-0000-000089320000}"/>
    <cellStyle name="Note 21" xfId="13068" xr:uid="{00000000-0005-0000-0000-00008A320000}"/>
    <cellStyle name="Note 21 2" xfId="13069" xr:uid="{00000000-0005-0000-0000-00008B320000}"/>
    <cellStyle name="Note 21 3" xfId="13070" xr:uid="{00000000-0005-0000-0000-00008C320000}"/>
    <cellStyle name="Note 3" xfId="1770" xr:uid="{00000000-0005-0000-0000-00008D320000}"/>
    <cellStyle name="Note 3 10" xfId="13990" xr:uid="{00000000-0005-0000-0000-00008E320000}"/>
    <cellStyle name="Note 3 2" xfId="1771" xr:uid="{00000000-0005-0000-0000-00008F320000}"/>
    <cellStyle name="Note 3 2 2" xfId="1772" xr:uid="{00000000-0005-0000-0000-000090320000}"/>
    <cellStyle name="Note 3 2 2 2" xfId="2148" xr:uid="{00000000-0005-0000-0000-000091320000}"/>
    <cellStyle name="Note 3 2 2 2 2" xfId="2922" xr:uid="{00000000-0005-0000-0000-000092320000}"/>
    <cellStyle name="Note 3 2 2 2 2 2" xfId="2923" xr:uid="{00000000-0005-0000-0000-000093320000}"/>
    <cellStyle name="Note 3 2 2 2 3" xfId="2924" xr:uid="{00000000-0005-0000-0000-000094320000}"/>
    <cellStyle name="Note 3 2 2 3" xfId="2925" xr:uid="{00000000-0005-0000-0000-000095320000}"/>
    <cellStyle name="Note 3 2 2 3 2" xfId="2926" xr:uid="{00000000-0005-0000-0000-000096320000}"/>
    <cellStyle name="Note 3 2 2 4" xfId="2927" xr:uid="{00000000-0005-0000-0000-000097320000}"/>
    <cellStyle name="Note 3 2 2 5" xfId="3548" xr:uid="{00000000-0005-0000-0000-000098320000}"/>
    <cellStyle name="Note 3 2 3" xfId="2928" xr:uid="{00000000-0005-0000-0000-000099320000}"/>
    <cellStyle name="Note 3 2 3 2" xfId="2929" xr:uid="{00000000-0005-0000-0000-00009A320000}"/>
    <cellStyle name="Note 3 2 3 2 2" xfId="2930" xr:uid="{00000000-0005-0000-0000-00009B320000}"/>
    <cellStyle name="Note 3 2 3 2 3" xfId="13071" xr:uid="{00000000-0005-0000-0000-00009C320000}"/>
    <cellStyle name="Note 3 2 3 3" xfId="2931" xr:uid="{00000000-0005-0000-0000-00009D320000}"/>
    <cellStyle name="Note 3 2 3 4" xfId="3549" xr:uid="{00000000-0005-0000-0000-00009E320000}"/>
    <cellStyle name="Note 3 2 4" xfId="2932" xr:uid="{00000000-0005-0000-0000-00009F320000}"/>
    <cellStyle name="Note 3 2 4 2" xfId="2933" xr:uid="{00000000-0005-0000-0000-0000A0320000}"/>
    <cellStyle name="Note 3 2 4 3" xfId="13072" xr:uid="{00000000-0005-0000-0000-0000A1320000}"/>
    <cellStyle name="Note 3 2 5" xfId="2934" xr:uid="{00000000-0005-0000-0000-0000A2320000}"/>
    <cellStyle name="Note 3 2 5 2" xfId="2935" xr:uid="{00000000-0005-0000-0000-0000A3320000}"/>
    <cellStyle name="Note 3 2 6" xfId="2936" xr:uid="{00000000-0005-0000-0000-0000A4320000}"/>
    <cellStyle name="Note 3 2 6 2" xfId="2937" xr:uid="{00000000-0005-0000-0000-0000A5320000}"/>
    <cellStyle name="Note 3 2 7" xfId="2938" xr:uid="{00000000-0005-0000-0000-0000A6320000}"/>
    <cellStyle name="Note 3 2 8" xfId="3550" xr:uid="{00000000-0005-0000-0000-0000A7320000}"/>
    <cellStyle name="Note 3 2 9" xfId="13991" xr:uid="{00000000-0005-0000-0000-0000A8320000}"/>
    <cellStyle name="Note 3 3" xfId="1773" xr:uid="{00000000-0005-0000-0000-0000A9320000}"/>
    <cellStyle name="Note 3 3 2" xfId="1774" xr:uid="{00000000-0005-0000-0000-0000AA320000}"/>
    <cellStyle name="Note 3 3 2 2" xfId="2939" xr:uid="{00000000-0005-0000-0000-0000AB320000}"/>
    <cellStyle name="Note 3 3 2 2 2" xfId="2940" xr:uid="{00000000-0005-0000-0000-0000AC320000}"/>
    <cellStyle name="Note 3 3 2 2 2 2" xfId="13073" xr:uid="{00000000-0005-0000-0000-0000AD320000}"/>
    <cellStyle name="Note 3 3 2 2 2 3" xfId="13074" xr:uid="{00000000-0005-0000-0000-0000AE320000}"/>
    <cellStyle name="Note 3 3 2 2 3" xfId="13075" xr:uid="{00000000-0005-0000-0000-0000AF320000}"/>
    <cellStyle name="Note 3 3 2 2 4" xfId="13076" xr:uid="{00000000-0005-0000-0000-0000B0320000}"/>
    <cellStyle name="Note 3 3 2 3" xfId="2941" xr:uid="{00000000-0005-0000-0000-0000B1320000}"/>
    <cellStyle name="Note 3 3 2 3 2" xfId="13077" xr:uid="{00000000-0005-0000-0000-0000B2320000}"/>
    <cellStyle name="Note 3 3 2 3 3" xfId="13078" xr:uid="{00000000-0005-0000-0000-0000B3320000}"/>
    <cellStyle name="Note 3 3 2 4" xfId="3551" xr:uid="{00000000-0005-0000-0000-0000B4320000}"/>
    <cellStyle name="Note 3 3 2 5" xfId="13079" xr:uid="{00000000-0005-0000-0000-0000B5320000}"/>
    <cellStyle name="Note 3 3 3" xfId="1775" xr:uid="{00000000-0005-0000-0000-0000B6320000}"/>
    <cellStyle name="Note 3 3 3 2" xfId="2149" xr:uid="{00000000-0005-0000-0000-0000B7320000}"/>
    <cellStyle name="Note 3 3 3 2 2" xfId="13080" xr:uid="{00000000-0005-0000-0000-0000B8320000}"/>
    <cellStyle name="Note 3 3 3 2 3" xfId="13081" xr:uid="{00000000-0005-0000-0000-0000B9320000}"/>
    <cellStyle name="Note 3 3 3 3" xfId="3552" xr:uid="{00000000-0005-0000-0000-0000BA320000}"/>
    <cellStyle name="Note 3 3 3 4" xfId="13082" xr:uid="{00000000-0005-0000-0000-0000BB320000}"/>
    <cellStyle name="Note 3 3 4" xfId="2942" xr:uid="{00000000-0005-0000-0000-0000BC320000}"/>
    <cellStyle name="Note 3 3 4 2" xfId="3553" xr:uid="{00000000-0005-0000-0000-0000BD320000}"/>
    <cellStyle name="Note 3 3 4 2 2" xfId="13083" xr:uid="{00000000-0005-0000-0000-0000BE320000}"/>
    <cellStyle name="Note 3 3 4 2 3" xfId="13084" xr:uid="{00000000-0005-0000-0000-0000BF320000}"/>
    <cellStyle name="Note 3 3 4 3" xfId="13085" xr:uid="{00000000-0005-0000-0000-0000C0320000}"/>
    <cellStyle name="Note 3 3 4 4" xfId="13086" xr:uid="{00000000-0005-0000-0000-0000C1320000}"/>
    <cellStyle name="Note 3 3 5" xfId="3554" xr:uid="{00000000-0005-0000-0000-0000C2320000}"/>
    <cellStyle name="Note 3 3 5 2" xfId="13087" xr:uid="{00000000-0005-0000-0000-0000C3320000}"/>
    <cellStyle name="Note 3 3 5 3" xfId="13088" xr:uid="{00000000-0005-0000-0000-0000C4320000}"/>
    <cellStyle name="Note 3 3 6" xfId="13089" xr:uid="{00000000-0005-0000-0000-0000C5320000}"/>
    <cellStyle name="Note 3 3 6 2" xfId="13090" xr:uid="{00000000-0005-0000-0000-0000C6320000}"/>
    <cellStyle name="Note 3 4" xfId="1776" xr:uid="{00000000-0005-0000-0000-0000C7320000}"/>
    <cellStyle name="Note 3 4 2" xfId="2150" xr:uid="{00000000-0005-0000-0000-0000C8320000}"/>
    <cellStyle name="Note 3 4 2 2" xfId="2943" xr:uid="{00000000-0005-0000-0000-0000C9320000}"/>
    <cellStyle name="Note 3 4 2 3" xfId="13091" xr:uid="{00000000-0005-0000-0000-0000CA320000}"/>
    <cellStyle name="Note 3 4 3" xfId="2944" xr:uid="{00000000-0005-0000-0000-0000CB320000}"/>
    <cellStyle name="Note 3 4 4" xfId="3555" xr:uid="{00000000-0005-0000-0000-0000CC320000}"/>
    <cellStyle name="Note 3 5" xfId="2945" xr:uid="{00000000-0005-0000-0000-0000CD320000}"/>
    <cellStyle name="Note 3 5 2" xfId="2946" xr:uid="{00000000-0005-0000-0000-0000CE320000}"/>
    <cellStyle name="Note 3 5 2 2" xfId="13092" xr:uid="{00000000-0005-0000-0000-0000CF320000}"/>
    <cellStyle name="Note 3 5 2 3" xfId="13093" xr:uid="{00000000-0005-0000-0000-0000D0320000}"/>
    <cellStyle name="Note 3 5 3" xfId="3556" xr:uid="{00000000-0005-0000-0000-0000D1320000}"/>
    <cellStyle name="Note 3 5 4" xfId="13094" xr:uid="{00000000-0005-0000-0000-0000D2320000}"/>
    <cellStyle name="Note 3 6" xfId="2947" xr:uid="{00000000-0005-0000-0000-0000D3320000}"/>
    <cellStyle name="Note 3 6 2" xfId="2948" xr:uid="{00000000-0005-0000-0000-0000D4320000}"/>
    <cellStyle name="Note 3 6 3" xfId="13095" xr:uid="{00000000-0005-0000-0000-0000D5320000}"/>
    <cellStyle name="Note 3 7" xfId="2949" xr:uid="{00000000-0005-0000-0000-0000D6320000}"/>
    <cellStyle name="Note 3 7 2" xfId="2950" xr:uid="{00000000-0005-0000-0000-0000D7320000}"/>
    <cellStyle name="Note 3 7 3" xfId="13096" xr:uid="{00000000-0005-0000-0000-0000D8320000}"/>
    <cellStyle name="Note 3 8" xfId="2951" xr:uid="{00000000-0005-0000-0000-0000D9320000}"/>
    <cellStyle name="Note 3 9" xfId="3557" xr:uid="{00000000-0005-0000-0000-0000DA320000}"/>
    <cellStyle name="Note 4" xfId="1777" xr:uid="{00000000-0005-0000-0000-0000DB320000}"/>
    <cellStyle name="Note 4 2" xfId="1778" xr:uid="{00000000-0005-0000-0000-0000DC320000}"/>
    <cellStyle name="Note 4 2 2" xfId="3558" xr:uid="{00000000-0005-0000-0000-0000DD320000}"/>
    <cellStyle name="Note 4 2 2 2" xfId="13097" xr:uid="{00000000-0005-0000-0000-0000DE320000}"/>
    <cellStyle name="Note 4 2 2 2 2" xfId="13098" xr:uid="{00000000-0005-0000-0000-0000DF320000}"/>
    <cellStyle name="Note 4 2 2 2 3" xfId="13099" xr:uid="{00000000-0005-0000-0000-0000E0320000}"/>
    <cellStyle name="Note 4 2 2 3" xfId="13100" xr:uid="{00000000-0005-0000-0000-0000E1320000}"/>
    <cellStyle name="Note 4 2 2 4" xfId="13101" xr:uid="{00000000-0005-0000-0000-0000E2320000}"/>
    <cellStyle name="Note 4 2 3" xfId="13102" xr:uid="{00000000-0005-0000-0000-0000E3320000}"/>
    <cellStyle name="Note 4 2 3 2" xfId="13103" xr:uid="{00000000-0005-0000-0000-0000E4320000}"/>
    <cellStyle name="Note 4 2 3 3" xfId="13104" xr:uid="{00000000-0005-0000-0000-0000E5320000}"/>
    <cellStyle name="Note 4 2 4" xfId="13105" xr:uid="{00000000-0005-0000-0000-0000E6320000}"/>
    <cellStyle name="Note 4 2 5" xfId="13106" xr:uid="{00000000-0005-0000-0000-0000E7320000}"/>
    <cellStyle name="Note 4 3" xfId="1779" xr:uid="{00000000-0005-0000-0000-0000E8320000}"/>
    <cellStyle name="Note 4 3 2" xfId="13107" xr:uid="{00000000-0005-0000-0000-0000E9320000}"/>
    <cellStyle name="Note 4 3 2 2" xfId="13108" xr:uid="{00000000-0005-0000-0000-0000EA320000}"/>
    <cellStyle name="Note 4 3 2 2 2" xfId="13109" xr:uid="{00000000-0005-0000-0000-0000EB320000}"/>
    <cellStyle name="Note 4 3 2 2 3" xfId="13110" xr:uid="{00000000-0005-0000-0000-0000EC320000}"/>
    <cellStyle name="Note 4 3 2 3" xfId="13111" xr:uid="{00000000-0005-0000-0000-0000ED320000}"/>
    <cellStyle name="Note 4 3 2 4" xfId="13112" xr:uid="{00000000-0005-0000-0000-0000EE320000}"/>
    <cellStyle name="Note 4 3 3" xfId="13113" xr:uid="{00000000-0005-0000-0000-0000EF320000}"/>
    <cellStyle name="Note 4 3 3 2" xfId="13114" xr:uid="{00000000-0005-0000-0000-0000F0320000}"/>
    <cellStyle name="Note 4 3 3 3" xfId="13115" xr:uid="{00000000-0005-0000-0000-0000F1320000}"/>
    <cellStyle name="Note 4 3 4" xfId="13116" xr:uid="{00000000-0005-0000-0000-0000F2320000}"/>
    <cellStyle name="Note 4 3 4 2" xfId="13117" xr:uid="{00000000-0005-0000-0000-0000F3320000}"/>
    <cellStyle name="Note 4 4" xfId="1780" xr:uid="{00000000-0005-0000-0000-0000F4320000}"/>
    <cellStyle name="Note 4 4 2" xfId="2151" xr:uid="{00000000-0005-0000-0000-0000F5320000}"/>
    <cellStyle name="Note 4 4 2 2" xfId="13118" xr:uid="{00000000-0005-0000-0000-0000F6320000}"/>
    <cellStyle name="Note 4 4 2 3" xfId="13119" xr:uid="{00000000-0005-0000-0000-0000F7320000}"/>
    <cellStyle name="Note 4 4 3" xfId="13120" xr:uid="{00000000-0005-0000-0000-0000F8320000}"/>
    <cellStyle name="Note 4 4 4" xfId="13121" xr:uid="{00000000-0005-0000-0000-0000F9320000}"/>
    <cellStyle name="Note 4 5" xfId="3559" xr:uid="{00000000-0005-0000-0000-0000FA320000}"/>
    <cellStyle name="Note 4 5 2" xfId="13122" xr:uid="{00000000-0005-0000-0000-0000FB320000}"/>
    <cellStyle name="Note 4 5 2 2" xfId="13123" xr:uid="{00000000-0005-0000-0000-0000FC320000}"/>
    <cellStyle name="Note 4 5 2 3" xfId="13124" xr:uid="{00000000-0005-0000-0000-0000FD320000}"/>
    <cellStyle name="Note 4 5 3" xfId="13125" xr:uid="{00000000-0005-0000-0000-0000FE320000}"/>
    <cellStyle name="Note 4 5 4" xfId="13126" xr:uid="{00000000-0005-0000-0000-0000FF320000}"/>
    <cellStyle name="Note 4 6" xfId="3560" xr:uid="{00000000-0005-0000-0000-000000330000}"/>
    <cellStyle name="Note 4 6 2" xfId="13127" xr:uid="{00000000-0005-0000-0000-000001330000}"/>
    <cellStyle name="Note 4 6 3" xfId="13128" xr:uid="{00000000-0005-0000-0000-000002330000}"/>
    <cellStyle name="Note 4 7" xfId="13129" xr:uid="{00000000-0005-0000-0000-000003330000}"/>
    <cellStyle name="Note 4 7 2" xfId="13130" xr:uid="{00000000-0005-0000-0000-000004330000}"/>
    <cellStyle name="Note 4 7 3" xfId="13131" xr:uid="{00000000-0005-0000-0000-000005330000}"/>
    <cellStyle name="Note 5" xfId="1781" xr:uid="{00000000-0005-0000-0000-000006330000}"/>
    <cellStyle name="Note 5 2" xfId="1782" xr:uid="{00000000-0005-0000-0000-000007330000}"/>
    <cellStyle name="Note 5 2 2" xfId="13132" xr:uid="{00000000-0005-0000-0000-000008330000}"/>
    <cellStyle name="Note 5 2 2 2" xfId="13133" xr:uid="{00000000-0005-0000-0000-000009330000}"/>
    <cellStyle name="Note 5 2 2 2 2" xfId="13134" xr:uid="{00000000-0005-0000-0000-00000A330000}"/>
    <cellStyle name="Note 5 2 2 2 3" xfId="13135" xr:uid="{00000000-0005-0000-0000-00000B330000}"/>
    <cellStyle name="Note 5 2 2 3" xfId="13136" xr:uid="{00000000-0005-0000-0000-00000C330000}"/>
    <cellStyle name="Note 5 2 2 4" xfId="13137" xr:uid="{00000000-0005-0000-0000-00000D330000}"/>
    <cellStyle name="Note 5 2 3" xfId="13138" xr:uid="{00000000-0005-0000-0000-00000E330000}"/>
    <cellStyle name="Note 5 2 3 2" xfId="13139" xr:uid="{00000000-0005-0000-0000-00000F330000}"/>
    <cellStyle name="Note 5 2 3 3" xfId="13140" xr:uid="{00000000-0005-0000-0000-000010330000}"/>
    <cellStyle name="Note 5 2 4" xfId="13141" xr:uid="{00000000-0005-0000-0000-000011330000}"/>
    <cellStyle name="Note 5 2 5" xfId="13142" xr:uid="{00000000-0005-0000-0000-000012330000}"/>
    <cellStyle name="Note 5 3" xfId="1783" xr:uid="{00000000-0005-0000-0000-000013330000}"/>
    <cellStyle name="Note 5 3 2" xfId="13143" xr:uid="{00000000-0005-0000-0000-000014330000}"/>
    <cellStyle name="Note 5 3 2 2" xfId="13144" xr:uid="{00000000-0005-0000-0000-000015330000}"/>
    <cellStyle name="Note 5 3 2 2 2" xfId="13145" xr:uid="{00000000-0005-0000-0000-000016330000}"/>
    <cellStyle name="Note 5 3 2 2 3" xfId="13146" xr:uid="{00000000-0005-0000-0000-000017330000}"/>
    <cellStyle name="Note 5 3 2 3" xfId="13147" xr:uid="{00000000-0005-0000-0000-000018330000}"/>
    <cellStyle name="Note 5 3 2 4" xfId="13148" xr:uid="{00000000-0005-0000-0000-000019330000}"/>
    <cellStyle name="Note 5 3 3" xfId="13149" xr:uid="{00000000-0005-0000-0000-00001A330000}"/>
    <cellStyle name="Note 5 3 3 2" xfId="13150" xr:uid="{00000000-0005-0000-0000-00001B330000}"/>
    <cellStyle name="Note 5 3 3 3" xfId="13151" xr:uid="{00000000-0005-0000-0000-00001C330000}"/>
    <cellStyle name="Note 5 3 4" xfId="13152" xr:uid="{00000000-0005-0000-0000-00001D330000}"/>
    <cellStyle name="Note 5 3 4 2" xfId="13153" xr:uid="{00000000-0005-0000-0000-00001E330000}"/>
    <cellStyle name="Note 5 4" xfId="3561" xr:uid="{00000000-0005-0000-0000-00001F330000}"/>
    <cellStyle name="Note 5 4 2" xfId="13154" xr:uid="{00000000-0005-0000-0000-000020330000}"/>
    <cellStyle name="Note 5 4 2 2" xfId="13155" xr:uid="{00000000-0005-0000-0000-000021330000}"/>
    <cellStyle name="Note 5 4 2 3" xfId="13156" xr:uid="{00000000-0005-0000-0000-000022330000}"/>
    <cellStyle name="Note 5 4 3" xfId="13157" xr:uid="{00000000-0005-0000-0000-000023330000}"/>
    <cellStyle name="Note 5 4 4" xfId="13158" xr:uid="{00000000-0005-0000-0000-000024330000}"/>
    <cellStyle name="Note 5 5" xfId="13159" xr:uid="{00000000-0005-0000-0000-000025330000}"/>
    <cellStyle name="Note 5 5 2" xfId="13160" xr:uid="{00000000-0005-0000-0000-000026330000}"/>
    <cellStyle name="Note 5 5 3" xfId="13161" xr:uid="{00000000-0005-0000-0000-000027330000}"/>
    <cellStyle name="Note 5 6" xfId="13162" xr:uid="{00000000-0005-0000-0000-000028330000}"/>
    <cellStyle name="Note 5 6 2" xfId="13163" xr:uid="{00000000-0005-0000-0000-000029330000}"/>
    <cellStyle name="Note 5 6 3" xfId="13164" xr:uid="{00000000-0005-0000-0000-00002A330000}"/>
    <cellStyle name="Note 6" xfId="1784" xr:uid="{00000000-0005-0000-0000-00002B330000}"/>
    <cellStyle name="Note 6 2" xfId="1785" xr:uid="{00000000-0005-0000-0000-00002C330000}"/>
    <cellStyle name="Note 6 2 2" xfId="13165" xr:uid="{00000000-0005-0000-0000-00002D330000}"/>
    <cellStyle name="Note 6 2 2 2" xfId="13166" xr:uid="{00000000-0005-0000-0000-00002E330000}"/>
    <cellStyle name="Note 6 2 2 2 2" xfId="13167" xr:uid="{00000000-0005-0000-0000-00002F330000}"/>
    <cellStyle name="Note 6 2 2 2 3" xfId="13168" xr:uid="{00000000-0005-0000-0000-000030330000}"/>
    <cellStyle name="Note 6 2 2 3" xfId="13169" xr:uid="{00000000-0005-0000-0000-000031330000}"/>
    <cellStyle name="Note 6 2 2 4" xfId="13170" xr:uid="{00000000-0005-0000-0000-000032330000}"/>
    <cellStyle name="Note 6 2 3" xfId="13171" xr:uid="{00000000-0005-0000-0000-000033330000}"/>
    <cellStyle name="Note 6 2 3 2" xfId="13172" xr:uid="{00000000-0005-0000-0000-000034330000}"/>
    <cellStyle name="Note 6 2 3 3" xfId="13173" xr:uid="{00000000-0005-0000-0000-000035330000}"/>
    <cellStyle name="Note 6 2 4" xfId="13174" xr:uid="{00000000-0005-0000-0000-000036330000}"/>
    <cellStyle name="Note 6 2 4 2" xfId="13175" xr:uid="{00000000-0005-0000-0000-000037330000}"/>
    <cellStyle name="Note 6 3" xfId="1786" xr:uid="{00000000-0005-0000-0000-000038330000}"/>
    <cellStyle name="Note 6 3 2" xfId="1787" xr:uid="{00000000-0005-0000-0000-000039330000}"/>
    <cellStyle name="Note 6 3 2 2" xfId="1788" xr:uid="{00000000-0005-0000-0000-00003A330000}"/>
    <cellStyle name="Note 6 3 3" xfId="1789" xr:uid="{00000000-0005-0000-0000-00003B330000}"/>
    <cellStyle name="Note 6 3 3 2" xfId="1790" xr:uid="{00000000-0005-0000-0000-00003C330000}"/>
    <cellStyle name="Note 6 3 3 2 2" xfId="2153" xr:uid="{00000000-0005-0000-0000-00003D330000}"/>
    <cellStyle name="Note 6 3 3 2 2 2" xfId="13176" xr:uid="{00000000-0005-0000-0000-00003E330000}"/>
    <cellStyle name="Note 6 3 3 2 2 3" xfId="13177" xr:uid="{00000000-0005-0000-0000-00003F330000}"/>
    <cellStyle name="Note 6 3 3 2 3" xfId="13178" xr:uid="{00000000-0005-0000-0000-000040330000}"/>
    <cellStyle name="Note 6 3 3 2 4" xfId="13179" xr:uid="{00000000-0005-0000-0000-000041330000}"/>
    <cellStyle name="Note 6 3 3 3" xfId="1791" xr:uid="{00000000-0005-0000-0000-000042330000}"/>
    <cellStyle name="Note 6 3 3 3 2" xfId="2154" xr:uid="{00000000-0005-0000-0000-000043330000}"/>
    <cellStyle name="Note 6 3 3 3 2 2" xfId="13180" xr:uid="{00000000-0005-0000-0000-000044330000}"/>
    <cellStyle name="Note 6 3 3 3 2 3" xfId="13181" xr:uid="{00000000-0005-0000-0000-000045330000}"/>
    <cellStyle name="Note 6 3 3 3 3" xfId="13182" xr:uid="{00000000-0005-0000-0000-000046330000}"/>
    <cellStyle name="Note 6 3 3 3 4" xfId="13183" xr:uid="{00000000-0005-0000-0000-000047330000}"/>
    <cellStyle name="Note 6 3 3 4" xfId="1792" xr:uid="{00000000-0005-0000-0000-000048330000}"/>
    <cellStyle name="Note 6 3 3 4 2" xfId="2155" xr:uid="{00000000-0005-0000-0000-000049330000}"/>
    <cellStyle name="Note 6 3 3 4 2 2" xfId="13184" xr:uid="{00000000-0005-0000-0000-00004A330000}"/>
    <cellStyle name="Note 6 3 3 4 2 3" xfId="13185" xr:uid="{00000000-0005-0000-0000-00004B330000}"/>
    <cellStyle name="Note 6 3 3 4 3" xfId="13186" xr:uid="{00000000-0005-0000-0000-00004C330000}"/>
    <cellStyle name="Note 6 3 3 4 4" xfId="13187" xr:uid="{00000000-0005-0000-0000-00004D330000}"/>
    <cellStyle name="Note 6 3 3 5" xfId="1793" xr:uid="{00000000-0005-0000-0000-00004E330000}"/>
    <cellStyle name="Note 6 3 3 5 2" xfId="2156" xr:uid="{00000000-0005-0000-0000-00004F330000}"/>
    <cellStyle name="Note 6 3 3 5 2 2" xfId="13188" xr:uid="{00000000-0005-0000-0000-000050330000}"/>
    <cellStyle name="Note 6 3 3 5 2 3" xfId="13189" xr:uid="{00000000-0005-0000-0000-000051330000}"/>
    <cellStyle name="Note 6 3 3 5 3" xfId="13190" xr:uid="{00000000-0005-0000-0000-000052330000}"/>
    <cellStyle name="Note 6 3 3 5 4" xfId="13191" xr:uid="{00000000-0005-0000-0000-000053330000}"/>
    <cellStyle name="Note 6 3 3 6" xfId="1794" xr:uid="{00000000-0005-0000-0000-000054330000}"/>
    <cellStyle name="Note 6 3 3 6 2" xfId="2157" xr:uid="{00000000-0005-0000-0000-000055330000}"/>
    <cellStyle name="Note 6 3 3 6 2 2" xfId="13192" xr:uid="{00000000-0005-0000-0000-000056330000}"/>
    <cellStyle name="Note 6 3 3 6 2 3" xfId="13193" xr:uid="{00000000-0005-0000-0000-000057330000}"/>
    <cellStyle name="Note 6 3 3 6 3" xfId="13194" xr:uid="{00000000-0005-0000-0000-000058330000}"/>
    <cellStyle name="Note 6 3 3 6 4" xfId="13195" xr:uid="{00000000-0005-0000-0000-000059330000}"/>
    <cellStyle name="Note 6 3 3 7" xfId="2152" xr:uid="{00000000-0005-0000-0000-00005A330000}"/>
    <cellStyle name="Note 6 3 3 7 2" xfId="13196" xr:uid="{00000000-0005-0000-0000-00005B330000}"/>
    <cellStyle name="Note 6 3 3 7 3" xfId="13197" xr:uid="{00000000-0005-0000-0000-00005C330000}"/>
    <cellStyle name="Note 6 3 3 8" xfId="13198" xr:uid="{00000000-0005-0000-0000-00005D330000}"/>
    <cellStyle name="Note 6 3 3 9" xfId="13199" xr:uid="{00000000-0005-0000-0000-00005E330000}"/>
    <cellStyle name="Note 6 3 4" xfId="1795" xr:uid="{00000000-0005-0000-0000-00005F330000}"/>
    <cellStyle name="Note 6 3 4 2" xfId="1796" xr:uid="{00000000-0005-0000-0000-000060330000}"/>
    <cellStyle name="Note 6 3 4 3" xfId="13200" xr:uid="{00000000-0005-0000-0000-000061330000}"/>
    <cellStyle name="Note 6 3 4 3 2" xfId="13201" xr:uid="{00000000-0005-0000-0000-000062330000}"/>
    <cellStyle name="Note 6 3 4 3 2 2" xfId="13202" xr:uid="{00000000-0005-0000-0000-000063330000}"/>
    <cellStyle name="Note 6 3 4 3 2 3" xfId="13203" xr:uid="{00000000-0005-0000-0000-000064330000}"/>
    <cellStyle name="Note 6 3 4 3 3" xfId="13204" xr:uid="{00000000-0005-0000-0000-000065330000}"/>
    <cellStyle name="Note 6 3 4 3 4" xfId="13205" xr:uid="{00000000-0005-0000-0000-000066330000}"/>
    <cellStyle name="Note 6 3 4 4" xfId="13206" xr:uid="{00000000-0005-0000-0000-000067330000}"/>
    <cellStyle name="Note 6 3 4 4 2" xfId="13207" xr:uid="{00000000-0005-0000-0000-000068330000}"/>
    <cellStyle name="Note 6 3 4 4 3" xfId="13208" xr:uid="{00000000-0005-0000-0000-000069330000}"/>
    <cellStyle name="Note 6 3 4 5" xfId="13209" xr:uid="{00000000-0005-0000-0000-00006A330000}"/>
    <cellStyle name="Note 6 3 4 6" xfId="13210" xr:uid="{00000000-0005-0000-0000-00006B330000}"/>
    <cellStyle name="Note 6 4" xfId="13211" xr:uid="{00000000-0005-0000-0000-00006C330000}"/>
    <cellStyle name="Note 6 4 2" xfId="13212" xr:uid="{00000000-0005-0000-0000-00006D330000}"/>
    <cellStyle name="Note 6 4 2 2" xfId="13213" xr:uid="{00000000-0005-0000-0000-00006E330000}"/>
    <cellStyle name="Note 6 4 2 3" xfId="13214" xr:uid="{00000000-0005-0000-0000-00006F330000}"/>
    <cellStyle name="Note 6 4 3" xfId="13215" xr:uid="{00000000-0005-0000-0000-000070330000}"/>
    <cellStyle name="Note 6 4 4" xfId="13216" xr:uid="{00000000-0005-0000-0000-000071330000}"/>
    <cellStyle name="Note 6 5" xfId="13217" xr:uid="{00000000-0005-0000-0000-000072330000}"/>
    <cellStyle name="Note 6 5 2" xfId="13218" xr:uid="{00000000-0005-0000-0000-000073330000}"/>
    <cellStyle name="Note 6 5 3" xfId="13219" xr:uid="{00000000-0005-0000-0000-000074330000}"/>
    <cellStyle name="Note 6 6" xfId="13220" xr:uid="{00000000-0005-0000-0000-000075330000}"/>
    <cellStyle name="Note 6 6 2" xfId="13221" xr:uid="{00000000-0005-0000-0000-000076330000}"/>
    <cellStyle name="Note 6 6 3" xfId="13222" xr:uid="{00000000-0005-0000-0000-000077330000}"/>
    <cellStyle name="Note 7" xfId="1797" xr:uid="{00000000-0005-0000-0000-000078330000}"/>
    <cellStyle name="Note 7 2" xfId="1798" xr:uid="{00000000-0005-0000-0000-000079330000}"/>
    <cellStyle name="Note 7 2 2" xfId="13223" xr:uid="{00000000-0005-0000-0000-00007A330000}"/>
    <cellStyle name="Note 7 2 2 2" xfId="13224" xr:uid="{00000000-0005-0000-0000-00007B330000}"/>
    <cellStyle name="Note 7 2 2 2 2" xfId="13225" xr:uid="{00000000-0005-0000-0000-00007C330000}"/>
    <cellStyle name="Note 7 2 2 2 3" xfId="13226" xr:uid="{00000000-0005-0000-0000-00007D330000}"/>
    <cellStyle name="Note 7 2 2 3" xfId="13227" xr:uid="{00000000-0005-0000-0000-00007E330000}"/>
    <cellStyle name="Note 7 2 2 4" xfId="13228" xr:uid="{00000000-0005-0000-0000-00007F330000}"/>
    <cellStyle name="Note 7 2 3" xfId="13229" xr:uid="{00000000-0005-0000-0000-000080330000}"/>
    <cellStyle name="Note 7 2 3 2" xfId="13230" xr:uid="{00000000-0005-0000-0000-000081330000}"/>
    <cellStyle name="Note 7 2 3 3" xfId="13231" xr:uid="{00000000-0005-0000-0000-000082330000}"/>
    <cellStyle name="Note 7 2 4" xfId="13232" xr:uid="{00000000-0005-0000-0000-000083330000}"/>
    <cellStyle name="Note 7 2 4 2" xfId="13233" xr:uid="{00000000-0005-0000-0000-000084330000}"/>
    <cellStyle name="Note 7 3" xfId="1799" xr:uid="{00000000-0005-0000-0000-000085330000}"/>
    <cellStyle name="Note 7 3 2" xfId="13234" xr:uid="{00000000-0005-0000-0000-000086330000}"/>
    <cellStyle name="Note 7 3 2 2" xfId="13235" xr:uid="{00000000-0005-0000-0000-000087330000}"/>
    <cellStyle name="Note 7 3 2 2 2" xfId="13236" xr:uid="{00000000-0005-0000-0000-000088330000}"/>
    <cellStyle name="Note 7 3 2 2 3" xfId="13237" xr:uid="{00000000-0005-0000-0000-000089330000}"/>
    <cellStyle name="Note 7 3 2 3" xfId="13238" xr:uid="{00000000-0005-0000-0000-00008A330000}"/>
    <cellStyle name="Note 7 3 2 4" xfId="13239" xr:uid="{00000000-0005-0000-0000-00008B330000}"/>
    <cellStyle name="Note 7 3 3" xfId="13240" xr:uid="{00000000-0005-0000-0000-00008C330000}"/>
    <cellStyle name="Note 7 3 3 2" xfId="13241" xr:uid="{00000000-0005-0000-0000-00008D330000}"/>
    <cellStyle name="Note 7 3 3 3" xfId="13242" xr:uid="{00000000-0005-0000-0000-00008E330000}"/>
    <cellStyle name="Note 7 3 4" xfId="13243" xr:uid="{00000000-0005-0000-0000-00008F330000}"/>
    <cellStyle name="Note 7 3 5" xfId="13244" xr:uid="{00000000-0005-0000-0000-000090330000}"/>
    <cellStyle name="Note 7 4" xfId="13245" xr:uid="{00000000-0005-0000-0000-000091330000}"/>
    <cellStyle name="Note 7 4 2" xfId="13246" xr:uid="{00000000-0005-0000-0000-000092330000}"/>
    <cellStyle name="Note 7 4 2 2" xfId="13247" xr:uid="{00000000-0005-0000-0000-000093330000}"/>
    <cellStyle name="Note 7 4 2 3" xfId="13248" xr:uid="{00000000-0005-0000-0000-000094330000}"/>
    <cellStyle name="Note 7 4 3" xfId="13249" xr:uid="{00000000-0005-0000-0000-000095330000}"/>
    <cellStyle name="Note 7 4 4" xfId="13250" xr:uid="{00000000-0005-0000-0000-000096330000}"/>
    <cellStyle name="Note 7 5" xfId="13251" xr:uid="{00000000-0005-0000-0000-000097330000}"/>
    <cellStyle name="Note 7 5 2" xfId="13252" xr:uid="{00000000-0005-0000-0000-000098330000}"/>
    <cellStyle name="Note 7 5 3" xfId="13253" xr:uid="{00000000-0005-0000-0000-000099330000}"/>
    <cellStyle name="Note 7 6" xfId="13254" xr:uid="{00000000-0005-0000-0000-00009A330000}"/>
    <cellStyle name="Note 7 6 2" xfId="13255" xr:uid="{00000000-0005-0000-0000-00009B330000}"/>
    <cellStyle name="Note 7 6 3" xfId="13256" xr:uid="{00000000-0005-0000-0000-00009C330000}"/>
    <cellStyle name="Note 8" xfId="1800" xr:uid="{00000000-0005-0000-0000-00009D330000}"/>
    <cellStyle name="Note 8 2" xfId="1801" xr:uid="{00000000-0005-0000-0000-00009E330000}"/>
    <cellStyle name="Note 8 2 2" xfId="13257" xr:uid="{00000000-0005-0000-0000-00009F330000}"/>
    <cellStyle name="Note 8 2 2 2" xfId="13258" xr:uid="{00000000-0005-0000-0000-0000A0330000}"/>
    <cellStyle name="Note 8 2 2 2 2" xfId="13259" xr:uid="{00000000-0005-0000-0000-0000A1330000}"/>
    <cellStyle name="Note 8 2 2 2 3" xfId="13260" xr:uid="{00000000-0005-0000-0000-0000A2330000}"/>
    <cellStyle name="Note 8 2 2 3" xfId="13261" xr:uid="{00000000-0005-0000-0000-0000A3330000}"/>
    <cellStyle name="Note 8 2 2 4" xfId="13262" xr:uid="{00000000-0005-0000-0000-0000A4330000}"/>
    <cellStyle name="Note 8 2 3" xfId="13263" xr:uid="{00000000-0005-0000-0000-0000A5330000}"/>
    <cellStyle name="Note 8 2 3 2" xfId="13264" xr:uid="{00000000-0005-0000-0000-0000A6330000}"/>
    <cellStyle name="Note 8 2 3 3" xfId="13265" xr:uid="{00000000-0005-0000-0000-0000A7330000}"/>
    <cellStyle name="Note 8 2 4" xfId="13266" xr:uid="{00000000-0005-0000-0000-0000A8330000}"/>
    <cellStyle name="Note 8 2 5" xfId="13267" xr:uid="{00000000-0005-0000-0000-0000A9330000}"/>
    <cellStyle name="Note 8 3" xfId="1802" xr:uid="{00000000-0005-0000-0000-0000AA330000}"/>
    <cellStyle name="Note 8 3 2" xfId="13268" xr:uid="{00000000-0005-0000-0000-0000AB330000}"/>
    <cellStyle name="Note 8 3 2 2" xfId="13269" xr:uid="{00000000-0005-0000-0000-0000AC330000}"/>
    <cellStyle name="Note 8 3 2 2 2" xfId="13270" xr:uid="{00000000-0005-0000-0000-0000AD330000}"/>
    <cellStyle name="Note 8 3 2 2 3" xfId="13271" xr:uid="{00000000-0005-0000-0000-0000AE330000}"/>
    <cellStyle name="Note 8 3 2 3" xfId="13272" xr:uid="{00000000-0005-0000-0000-0000AF330000}"/>
    <cellStyle name="Note 8 3 2 4" xfId="13273" xr:uid="{00000000-0005-0000-0000-0000B0330000}"/>
    <cellStyle name="Note 8 3 3" xfId="13274" xr:uid="{00000000-0005-0000-0000-0000B1330000}"/>
    <cellStyle name="Note 8 3 3 2" xfId="13275" xr:uid="{00000000-0005-0000-0000-0000B2330000}"/>
    <cellStyle name="Note 8 3 3 3" xfId="13276" xr:uid="{00000000-0005-0000-0000-0000B3330000}"/>
    <cellStyle name="Note 8 3 4" xfId="13277" xr:uid="{00000000-0005-0000-0000-0000B4330000}"/>
    <cellStyle name="Note 8 3 5" xfId="13278" xr:uid="{00000000-0005-0000-0000-0000B5330000}"/>
    <cellStyle name="Note 8 4" xfId="13279" xr:uid="{00000000-0005-0000-0000-0000B6330000}"/>
    <cellStyle name="Note 8 4 2" xfId="13280" xr:uid="{00000000-0005-0000-0000-0000B7330000}"/>
    <cellStyle name="Note 8 4 2 2" xfId="13281" xr:uid="{00000000-0005-0000-0000-0000B8330000}"/>
    <cellStyle name="Note 8 4 2 3" xfId="13282" xr:uid="{00000000-0005-0000-0000-0000B9330000}"/>
    <cellStyle name="Note 8 4 3" xfId="13283" xr:uid="{00000000-0005-0000-0000-0000BA330000}"/>
    <cellStyle name="Note 8 4 4" xfId="13284" xr:uid="{00000000-0005-0000-0000-0000BB330000}"/>
    <cellStyle name="Note 8 5" xfId="13285" xr:uid="{00000000-0005-0000-0000-0000BC330000}"/>
    <cellStyle name="Note 8 5 2" xfId="13286" xr:uid="{00000000-0005-0000-0000-0000BD330000}"/>
    <cellStyle name="Note 8 5 3" xfId="13287" xr:uid="{00000000-0005-0000-0000-0000BE330000}"/>
    <cellStyle name="Note 8 6" xfId="13288" xr:uid="{00000000-0005-0000-0000-0000BF330000}"/>
    <cellStyle name="Note 8 6 2" xfId="13289" xr:uid="{00000000-0005-0000-0000-0000C0330000}"/>
    <cellStyle name="Note 8 6 3" xfId="13290" xr:uid="{00000000-0005-0000-0000-0000C1330000}"/>
    <cellStyle name="Note 8 7" xfId="13291" xr:uid="{00000000-0005-0000-0000-0000C2330000}"/>
    <cellStyle name="Note 8 8" xfId="13292" xr:uid="{00000000-0005-0000-0000-0000C3330000}"/>
    <cellStyle name="Note 9" xfId="1803" xr:uid="{00000000-0005-0000-0000-0000C4330000}"/>
    <cellStyle name="Note 9 2" xfId="13293" xr:uid="{00000000-0005-0000-0000-0000C5330000}"/>
    <cellStyle name="Note 9 2 2" xfId="13294" xr:uid="{00000000-0005-0000-0000-0000C6330000}"/>
    <cellStyle name="Note 9 2 2 2" xfId="13295" xr:uid="{00000000-0005-0000-0000-0000C7330000}"/>
    <cellStyle name="Note 9 2 2 3" xfId="13296" xr:uid="{00000000-0005-0000-0000-0000C8330000}"/>
    <cellStyle name="Note 9 2 3" xfId="13297" xr:uid="{00000000-0005-0000-0000-0000C9330000}"/>
    <cellStyle name="Note 9 2 4" xfId="13298" xr:uid="{00000000-0005-0000-0000-0000CA330000}"/>
    <cellStyle name="Note 9 3" xfId="13299" xr:uid="{00000000-0005-0000-0000-0000CB330000}"/>
    <cellStyle name="Note 9 3 2" xfId="13300" xr:uid="{00000000-0005-0000-0000-0000CC330000}"/>
    <cellStyle name="Note 9 3 3" xfId="13301" xr:uid="{00000000-0005-0000-0000-0000CD330000}"/>
    <cellStyle name="Note 9 4" xfId="13302" xr:uid="{00000000-0005-0000-0000-0000CE330000}"/>
    <cellStyle name="Note 9 4 2" xfId="13303" xr:uid="{00000000-0005-0000-0000-0000CF330000}"/>
    <cellStyle name="Note 9 4 3" xfId="13304" xr:uid="{00000000-0005-0000-0000-0000D0330000}"/>
    <cellStyle name="Note 9 5" xfId="13305" xr:uid="{00000000-0005-0000-0000-0000D1330000}"/>
    <cellStyle name="Note 9 6" xfId="13306" xr:uid="{00000000-0005-0000-0000-0000D2330000}"/>
    <cellStyle name="Output 10" xfId="1804" xr:uid="{00000000-0005-0000-0000-0000D3330000}"/>
    <cellStyle name="Output 10 2" xfId="13307" xr:uid="{00000000-0005-0000-0000-0000D4330000}"/>
    <cellStyle name="Output 10 2 2" xfId="13308" xr:uid="{00000000-0005-0000-0000-0000D5330000}"/>
    <cellStyle name="Output 10 2 2 2" xfId="13309" xr:uid="{00000000-0005-0000-0000-0000D6330000}"/>
    <cellStyle name="Output 10 2 3" xfId="13310" xr:uid="{00000000-0005-0000-0000-0000D7330000}"/>
    <cellStyle name="Output 10 3" xfId="13311" xr:uid="{00000000-0005-0000-0000-0000D8330000}"/>
    <cellStyle name="Output 10 3 2" xfId="13312" xr:uid="{00000000-0005-0000-0000-0000D9330000}"/>
    <cellStyle name="Output 10 3 3" xfId="13313" xr:uid="{00000000-0005-0000-0000-0000DA330000}"/>
    <cellStyle name="Output 10 4" xfId="13314" xr:uid="{00000000-0005-0000-0000-0000DB330000}"/>
    <cellStyle name="Output 10 4 2" xfId="13315" xr:uid="{00000000-0005-0000-0000-0000DC330000}"/>
    <cellStyle name="Output 10 5" xfId="13316" xr:uid="{00000000-0005-0000-0000-0000DD330000}"/>
    <cellStyle name="Output 11" xfId="1805" xr:uid="{00000000-0005-0000-0000-0000DE330000}"/>
    <cellStyle name="Output 11 2" xfId="13317" xr:uid="{00000000-0005-0000-0000-0000DF330000}"/>
    <cellStyle name="Output 11 2 2" xfId="13318" xr:uid="{00000000-0005-0000-0000-0000E0330000}"/>
    <cellStyle name="Output 11 2 2 2" xfId="13319" xr:uid="{00000000-0005-0000-0000-0000E1330000}"/>
    <cellStyle name="Output 11 2 3" xfId="13320" xr:uid="{00000000-0005-0000-0000-0000E2330000}"/>
    <cellStyle name="Output 11 3" xfId="13321" xr:uid="{00000000-0005-0000-0000-0000E3330000}"/>
    <cellStyle name="Output 11 3 2" xfId="13322" xr:uid="{00000000-0005-0000-0000-0000E4330000}"/>
    <cellStyle name="Output 11 3 3" xfId="13323" xr:uid="{00000000-0005-0000-0000-0000E5330000}"/>
    <cellStyle name="Output 11 4" xfId="13324" xr:uid="{00000000-0005-0000-0000-0000E6330000}"/>
    <cellStyle name="Output 11 4 2" xfId="13325" xr:uid="{00000000-0005-0000-0000-0000E7330000}"/>
    <cellStyle name="Output 11 5" xfId="13326" xr:uid="{00000000-0005-0000-0000-0000E8330000}"/>
    <cellStyle name="Output 12" xfId="1806" xr:uid="{00000000-0005-0000-0000-0000E9330000}"/>
    <cellStyle name="Output 12 2" xfId="13327" xr:uid="{00000000-0005-0000-0000-0000EA330000}"/>
    <cellStyle name="Output 12 2 2" xfId="13328" xr:uid="{00000000-0005-0000-0000-0000EB330000}"/>
    <cellStyle name="Output 12 2 2 2" xfId="13329" xr:uid="{00000000-0005-0000-0000-0000EC330000}"/>
    <cellStyle name="Output 12 2 3" xfId="13330" xr:uid="{00000000-0005-0000-0000-0000ED330000}"/>
    <cellStyle name="Output 12 3" xfId="13331" xr:uid="{00000000-0005-0000-0000-0000EE330000}"/>
    <cellStyle name="Output 12 3 2" xfId="13332" xr:uid="{00000000-0005-0000-0000-0000EF330000}"/>
    <cellStyle name="Output 12 3 3" xfId="13333" xr:uid="{00000000-0005-0000-0000-0000F0330000}"/>
    <cellStyle name="Output 12 4" xfId="13334" xr:uid="{00000000-0005-0000-0000-0000F1330000}"/>
    <cellStyle name="Output 12 4 2" xfId="13335" xr:uid="{00000000-0005-0000-0000-0000F2330000}"/>
    <cellStyle name="Output 12 5" xfId="13336" xr:uid="{00000000-0005-0000-0000-0000F3330000}"/>
    <cellStyle name="Output 13" xfId="13337" xr:uid="{00000000-0005-0000-0000-0000F4330000}"/>
    <cellStyle name="Output 13 2" xfId="13338" xr:uid="{00000000-0005-0000-0000-0000F5330000}"/>
    <cellStyle name="Output 13 3" xfId="13339" xr:uid="{00000000-0005-0000-0000-0000F6330000}"/>
    <cellStyle name="Output 13 4" xfId="13340" xr:uid="{00000000-0005-0000-0000-0000F7330000}"/>
    <cellStyle name="Output 14" xfId="13341" xr:uid="{00000000-0005-0000-0000-0000F8330000}"/>
    <cellStyle name="Output 14 2" xfId="13342" xr:uid="{00000000-0005-0000-0000-0000F9330000}"/>
    <cellStyle name="Output 14 3" xfId="13343" xr:uid="{00000000-0005-0000-0000-0000FA330000}"/>
    <cellStyle name="Output 15" xfId="13344" xr:uid="{00000000-0005-0000-0000-0000FB330000}"/>
    <cellStyle name="Output 15 2" xfId="13345" xr:uid="{00000000-0005-0000-0000-0000FC330000}"/>
    <cellStyle name="Output 15 3" xfId="13346" xr:uid="{00000000-0005-0000-0000-0000FD330000}"/>
    <cellStyle name="Output 16" xfId="13347" xr:uid="{00000000-0005-0000-0000-0000FE330000}"/>
    <cellStyle name="Output 16 2" xfId="13348" xr:uid="{00000000-0005-0000-0000-0000FF330000}"/>
    <cellStyle name="Output 16 3" xfId="13349" xr:uid="{00000000-0005-0000-0000-000000340000}"/>
    <cellStyle name="Output 17" xfId="13350" xr:uid="{00000000-0005-0000-0000-000001340000}"/>
    <cellStyle name="Output 17 2" xfId="13351" xr:uid="{00000000-0005-0000-0000-000002340000}"/>
    <cellStyle name="Output 17 3" xfId="13352" xr:uid="{00000000-0005-0000-0000-000003340000}"/>
    <cellStyle name="Output 18" xfId="13353" xr:uid="{00000000-0005-0000-0000-000004340000}"/>
    <cellStyle name="Output 18 2" xfId="13354" xr:uid="{00000000-0005-0000-0000-000005340000}"/>
    <cellStyle name="Output 18 3" xfId="13355" xr:uid="{00000000-0005-0000-0000-000006340000}"/>
    <cellStyle name="Output 19" xfId="13356" xr:uid="{00000000-0005-0000-0000-000007340000}"/>
    <cellStyle name="Output 19 2" xfId="13357" xr:uid="{00000000-0005-0000-0000-000008340000}"/>
    <cellStyle name="Output 19 3" xfId="13358" xr:uid="{00000000-0005-0000-0000-000009340000}"/>
    <cellStyle name="Output 2" xfId="1807" xr:uid="{00000000-0005-0000-0000-00000A340000}"/>
    <cellStyle name="Output 2 2" xfId="1808" xr:uid="{00000000-0005-0000-0000-00000B340000}"/>
    <cellStyle name="Output 2 2 2" xfId="1809" xr:uid="{00000000-0005-0000-0000-00000C340000}"/>
    <cellStyle name="Output 2 2 2 2" xfId="13359" xr:uid="{00000000-0005-0000-0000-00000D340000}"/>
    <cellStyle name="Output 2 2 2 2 2" xfId="13360" xr:uid="{00000000-0005-0000-0000-00000E340000}"/>
    <cellStyle name="Output 2 2 2 2 2 2" xfId="13361" xr:uid="{00000000-0005-0000-0000-00000F340000}"/>
    <cellStyle name="Output 2 2 2 2 3" xfId="13362" xr:uid="{00000000-0005-0000-0000-000010340000}"/>
    <cellStyle name="Output 2 2 2 3" xfId="13363" xr:uid="{00000000-0005-0000-0000-000011340000}"/>
    <cellStyle name="Output 2 2 2 3 2" xfId="13364" xr:uid="{00000000-0005-0000-0000-000012340000}"/>
    <cellStyle name="Output 2 2 2 4" xfId="13365" xr:uid="{00000000-0005-0000-0000-000013340000}"/>
    <cellStyle name="Output 2 2 3" xfId="13366" xr:uid="{00000000-0005-0000-0000-000014340000}"/>
    <cellStyle name="Output 2 2 3 2" xfId="13367" xr:uid="{00000000-0005-0000-0000-000015340000}"/>
    <cellStyle name="Output 2 2 3 2 2" xfId="13368" xr:uid="{00000000-0005-0000-0000-000016340000}"/>
    <cellStyle name="Output 2 2 3 3" xfId="13369" xr:uid="{00000000-0005-0000-0000-000017340000}"/>
    <cellStyle name="Output 2 2 4" xfId="13370" xr:uid="{00000000-0005-0000-0000-000018340000}"/>
    <cellStyle name="Output 2 2 4 2" xfId="13371" xr:uid="{00000000-0005-0000-0000-000019340000}"/>
    <cellStyle name="Output 2 2 5" xfId="13372" xr:uid="{00000000-0005-0000-0000-00001A340000}"/>
    <cellStyle name="Output 2 3" xfId="1810" xr:uid="{00000000-0005-0000-0000-00001B340000}"/>
    <cellStyle name="Output 2 3 2" xfId="13373" xr:uid="{00000000-0005-0000-0000-00001C340000}"/>
    <cellStyle name="Output 2 3 2 2" xfId="13374" xr:uid="{00000000-0005-0000-0000-00001D340000}"/>
    <cellStyle name="Output 2 3 2 2 2" xfId="13375" xr:uid="{00000000-0005-0000-0000-00001E340000}"/>
    <cellStyle name="Output 2 3 2 3" xfId="13376" xr:uid="{00000000-0005-0000-0000-00001F340000}"/>
    <cellStyle name="Output 2 3 3" xfId="13377" xr:uid="{00000000-0005-0000-0000-000020340000}"/>
    <cellStyle name="Output 2 3 3 2" xfId="13378" xr:uid="{00000000-0005-0000-0000-000021340000}"/>
    <cellStyle name="Output 2 3 4" xfId="13379" xr:uid="{00000000-0005-0000-0000-000022340000}"/>
    <cellStyle name="Output 2 3 4 2" xfId="13380" xr:uid="{00000000-0005-0000-0000-000023340000}"/>
    <cellStyle name="Output 2 3 4 3" xfId="13381" xr:uid="{00000000-0005-0000-0000-000024340000}"/>
    <cellStyle name="Output 2 4" xfId="1811" xr:uid="{00000000-0005-0000-0000-000025340000}"/>
    <cellStyle name="Output 2 4 2" xfId="13382" xr:uid="{00000000-0005-0000-0000-000026340000}"/>
    <cellStyle name="Output 2 4 2 2" xfId="13383" xr:uid="{00000000-0005-0000-0000-000027340000}"/>
    <cellStyle name="Output 2 4 2 2 2" xfId="13384" xr:uid="{00000000-0005-0000-0000-000028340000}"/>
    <cellStyle name="Output 2 4 2 3" xfId="13385" xr:uid="{00000000-0005-0000-0000-000029340000}"/>
    <cellStyle name="Output 2 4 3" xfId="13386" xr:uid="{00000000-0005-0000-0000-00002A340000}"/>
    <cellStyle name="Output 2 4 3 2" xfId="13387" xr:uid="{00000000-0005-0000-0000-00002B340000}"/>
    <cellStyle name="Output 2 4 4" xfId="13388" xr:uid="{00000000-0005-0000-0000-00002C340000}"/>
    <cellStyle name="Output 2 5" xfId="1812" xr:uid="{00000000-0005-0000-0000-00002D340000}"/>
    <cellStyle name="Output 2 5 2" xfId="13389" xr:uid="{00000000-0005-0000-0000-00002E340000}"/>
    <cellStyle name="Output 2 5 2 2" xfId="13390" xr:uid="{00000000-0005-0000-0000-00002F340000}"/>
    <cellStyle name="Output 2 5 2 2 2" xfId="13391" xr:uid="{00000000-0005-0000-0000-000030340000}"/>
    <cellStyle name="Output 2 5 2 3" xfId="13392" xr:uid="{00000000-0005-0000-0000-000031340000}"/>
    <cellStyle name="Output 2 5 3" xfId="13393" xr:uid="{00000000-0005-0000-0000-000032340000}"/>
    <cellStyle name="Output 2 5 3 2" xfId="13394" xr:uid="{00000000-0005-0000-0000-000033340000}"/>
    <cellStyle name="Output 2 5 4" xfId="13395" xr:uid="{00000000-0005-0000-0000-000034340000}"/>
    <cellStyle name="Output 2 6" xfId="1813" xr:uid="{00000000-0005-0000-0000-000035340000}"/>
    <cellStyle name="Output 2 6 2" xfId="13396" xr:uid="{00000000-0005-0000-0000-000036340000}"/>
    <cellStyle name="Output 2 6 2 2" xfId="13397" xr:uid="{00000000-0005-0000-0000-000037340000}"/>
    <cellStyle name="Output 2 6 2 2 2" xfId="13398" xr:uid="{00000000-0005-0000-0000-000038340000}"/>
    <cellStyle name="Output 2 6 2 3" xfId="13399" xr:uid="{00000000-0005-0000-0000-000039340000}"/>
    <cellStyle name="Output 2 6 3" xfId="13400" xr:uid="{00000000-0005-0000-0000-00003A340000}"/>
    <cellStyle name="Output 2 6 3 2" xfId="13401" xr:uid="{00000000-0005-0000-0000-00003B340000}"/>
    <cellStyle name="Output 2 6 4" xfId="13402" xr:uid="{00000000-0005-0000-0000-00003C340000}"/>
    <cellStyle name="Output 2 7" xfId="13403" xr:uid="{00000000-0005-0000-0000-00003D340000}"/>
    <cellStyle name="Output 2 7 2" xfId="13404" xr:uid="{00000000-0005-0000-0000-00003E340000}"/>
    <cellStyle name="Output 2 7 2 2" xfId="13405" xr:uid="{00000000-0005-0000-0000-00003F340000}"/>
    <cellStyle name="Output 2 7 3" xfId="13406" xr:uid="{00000000-0005-0000-0000-000040340000}"/>
    <cellStyle name="Output 2 8" xfId="13407" xr:uid="{00000000-0005-0000-0000-000041340000}"/>
    <cellStyle name="Output 2 8 2" xfId="13408" xr:uid="{00000000-0005-0000-0000-000042340000}"/>
    <cellStyle name="Output 2 8 3" xfId="13409" xr:uid="{00000000-0005-0000-0000-000043340000}"/>
    <cellStyle name="Output 2 9" xfId="13410" xr:uid="{00000000-0005-0000-0000-000044340000}"/>
    <cellStyle name="Output 2 9 2" xfId="13411" xr:uid="{00000000-0005-0000-0000-000045340000}"/>
    <cellStyle name="Output 20" xfId="13412" xr:uid="{00000000-0005-0000-0000-000046340000}"/>
    <cellStyle name="Output 20 2" xfId="13413" xr:uid="{00000000-0005-0000-0000-000047340000}"/>
    <cellStyle name="Output 20 3" xfId="13414" xr:uid="{00000000-0005-0000-0000-000048340000}"/>
    <cellStyle name="Output 21" xfId="13415" xr:uid="{00000000-0005-0000-0000-000049340000}"/>
    <cellStyle name="Output 21 2" xfId="13416" xr:uid="{00000000-0005-0000-0000-00004A340000}"/>
    <cellStyle name="Output 21 3" xfId="13417" xr:uid="{00000000-0005-0000-0000-00004B340000}"/>
    <cellStyle name="Output 3" xfId="1814" xr:uid="{00000000-0005-0000-0000-00004C340000}"/>
    <cellStyle name="Output 3 2" xfId="1815" xr:uid="{00000000-0005-0000-0000-00004D340000}"/>
    <cellStyle name="Output 3 2 2" xfId="13418" xr:uid="{00000000-0005-0000-0000-00004E340000}"/>
    <cellStyle name="Output 3 2 2 2" xfId="13419" xr:uid="{00000000-0005-0000-0000-00004F340000}"/>
    <cellStyle name="Output 3 2 2 2 2" xfId="13420" xr:uid="{00000000-0005-0000-0000-000050340000}"/>
    <cellStyle name="Output 3 2 2 3" xfId="13421" xr:uid="{00000000-0005-0000-0000-000051340000}"/>
    <cellStyle name="Output 3 2 3" xfId="13422" xr:uid="{00000000-0005-0000-0000-000052340000}"/>
    <cellStyle name="Output 3 2 3 2" xfId="13423" xr:uid="{00000000-0005-0000-0000-000053340000}"/>
    <cellStyle name="Output 3 2 4" xfId="13424" xr:uid="{00000000-0005-0000-0000-000054340000}"/>
    <cellStyle name="Output 3 3" xfId="1816" xr:uid="{00000000-0005-0000-0000-000055340000}"/>
    <cellStyle name="Output 3 3 2" xfId="13425" xr:uid="{00000000-0005-0000-0000-000056340000}"/>
    <cellStyle name="Output 3 3 2 2" xfId="13426" xr:uid="{00000000-0005-0000-0000-000057340000}"/>
    <cellStyle name="Output 3 3 2 2 2" xfId="13427" xr:uid="{00000000-0005-0000-0000-000058340000}"/>
    <cellStyle name="Output 3 3 2 3" xfId="13428" xr:uid="{00000000-0005-0000-0000-000059340000}"/>
    <cellStyle name="Output 3 3 3" xfId="13429" xr:uid="{00000000-0005-0000-0000-00005A340000}"/>
    <cellStyle name="Output 3 3 3 2" xfId="13430" xr:uid="{00000000-0005-0000-0000-00005B340000}"/>
    <cellStyle name="Output 3 3 4" xfId="13431" xr:uid="{00000000-0005-0000-0000-00005C340000}"/>
    <cellStyle name="Output 3 3 4 2" xfId="13432" xr:uid="{00000000-0005-0000-0000-00005D340000}"/>
    <cellStyle name="Output 3 3 4 3" xfId="13433" xr:uid="{00000000-0005-0000-0000-00005E340000}"/>
    <cellStyle name="Output 3 4" xfId="1817" xr:uid="{00000000-0005-0000-0000-00005F340000}"/>
    <cellStyle name="Output 3 4 2" xfId="13434" xr:uid="{00000000-0005-0000-0000-000060340000}"/>
    <cellStyle name="Output 3 4 2 2" xfId="13435" xr:uid="{00000000-0005-0000-0000-000061340000}"/>
    <cellStyle name="Output 3 4 2 2 2" xfId="13436" xr:uid="{00000000-0005-0000-0000-000062340000}"/>
    <cellStyle name="Output 3 4 2 3" xfId="13437" xr:uid="{00000000-0005-0000-0000-000063340000}"/>
    <cellStyle name="Output 3 4 3" xfId="13438" xr:uid="{00000000-0005-0000-0000-000064340000}"/>
    <cellStyle name="Output 3 4 3 2" xfId="13439" xr:uid="{00000000-0005-0000-0000-000065340000}"/>
    <cellStyle name="Output 3 4 4" xfId="13440" xr:uid="{00000000-0005-0000-0000-000066340000}"/>
    <cellStyle name="Output 3 5" xfId="13441" xr:uid="{00000000-0005-0000-0000-000067340000}"/>
    <cellStyle name="Output 3 5 2" xfId="13442" xr:uid="{00000000-0005-0000-0000-000068340000}"/>
    <cellStyle name="Output 3 5 2 2" xfId="13443" xr:uid="{00000000-0005-0000-0000-000069340000}"/>
    <cellStyle name="Output 3 5 3" xfId="13444" xr:uid="{00000000-0005-0000-0000-00006A340000}"/>
    <cellStyle name="Output 3 6" xfId="13445" xr:uid="{00000000-0005-0000-0000-00006B340000}"/>
    <cellStyle name="Output 3 6 2" xfId="13446" xr:uid="{00000000-0005-0000-0000-00006C340000}"/>
    <cellStyle name="Output 3 6 3" xfId="13447" xr:uid="{00000000-0005-0000-0000-00006D340000}"/>
    <cellStyle name="Output 3 7" xfId="13448" xr:uid="{00000000-0005-0000-0000-00006E340000}"/>
    <cellStyle name="Output 3 7 2" xfId="13449" xr:uid="{00000000-0005-0000-0000-00006F340000}"/>
    <cellStyle name="Output 4" xfId="1818" xr:uid="{00000000-0005-0000-0000-000070340000}"/>
    <cellStyle name="Output 4 2" xfId="1819" xr:uid="{00000000-0005-0000-0000-000071340000}"/>
    <cellStyle name="Output 4 2 2" xfId="13450" xr:uid="{00000000-0005-0000-0000-000072340000}"/>
    <cellStyle name="Output 4 2 2 2" xfId="13451" xr:uid="{00000000-0005-0000-0000-000073340000}"/>
    <cellStyle name="Output 4 2 2 2 2" xfId="13452" xr:uid="{00000000-0005-0000-0000-000074340000}"/>
    <cellStyle name="Output 4 2 2 3" xfId="13453" xr:uid="{00000000-0005-0000-0000-000075340000}"/>
    <cellStyle name="Output 4 2 3" xfId="13454" xr:uid="{00000000-0005-0000-0000-000076340000}"/>
    <cellStyle name="Output 4 2 3 2" xfId="13455" xr:uid="{00000000-0005-0000-0000-000077340000}"/>
    <cellStyle name="Output 4 2 4" xfId="13456" xr:uid="{00000000-0005-0000-0000-000078340000}"/>
    <cellStyle name="Output 4 3" xfId="13457" xr:uid="{00000000-0005-0000-0000-000079340000}"/>
    <cellStyle name="Output 4 3 2" xfId="13458" xr:uid="{00000000-0005-0000-0000-00007A340000}"/>
    <cellStyle name="Output 4 3 2 2" xfId="13459" xr:uid="{00000000-0005-0000-0000-00007B340000}"/>
    <cellStyle name="Output 4 3 3" xfId="13460" xr:uid="{00000000-0005-0000-0000-00007C340000}"/>
    <cellStyle name="Output 4 3 3 2" xfId="13461" xr:uid="{00000000-0005-0000-0000-00007D340000}"/>
    <cellStyle name="Output 4 3 3 3" xfId="13462" xr:uid="{00000000-0005-0000-0000-00007E340000}"/>
    <cellStyle name="Output 4 4" xfId="13463" xr:uid="{00000000-0005-0000-0000-00007F340000}"/>
    <cellStyle name="Output 4 4 2" xfId="13464" xr:uid="{00000000-0005-0000-0000-000080340000}"/>
    <cellStyle name="Output 4 4 3" xfId="13465" xr:uid="{00000000-0005-0000-0000-000081340000}"/>
    <cellStyle name="Output 4 5" xfId="13466" xr:uid="{00000000-0005-0000-0000-000082340000}"/>
    <cellStyle name="Output 4 5 2" xfId="13467" xr:uid="{00000000-0005-0000-0000-000083340000}"/>
    <cellStyle name="Output 5" xfId="1820" xr:uid="{00000000-0005-0000-0000-000084340000}"/>
    <cellStyle name="Output 5 2" xfId="1821" xr:uid="{00000000-0005-0000-0000-000085340000}"/>
    <cellStyle name="Output 5 2 2" xfId="13468" xr:uid="{00000000-0005-0000-0000-000086340000}"/>
    <cellStyle name="Output 5 2 2 2" xfId="13469" xr:uid="{00000000-0005-0000-0000-000087340000}"/>
    <cellStyle name="Output 5 2 2 2 2" xfId="13470" xr:uid="{00000000-0005-0000-0000-000088340000}"/>
    <cellStyle name="Output 5 2 2 3" xfId="13471" xr:uid="{00000000-0005-0000-0000-000089340000}"/>
    <cellStyle name="Output 5 2 3" xfId="13472" xr:uid="{00000000-0005-0000-0000-00008A340000}"/>
    <cellStyle name="Output 5 2 3 2" xfId="13473" xr:uid="{00000000-0005-0000-0000-00008B340000}"/>
    <cellStyle name="Output 5 2 4" xfId="13474" xr:uid="{00000000-0005-0000-0000-00008C340000}"/>
    <cellStyle name="Output 5 3" xfId="13475" xr:uid="{00000000-0005-0000-0000-00008D340000}"/>
    <cellStyle name="Output 5 3 2" xfId="13476" xr:uid="{00000000-0005-0000-0000-00008E340000}"/>
    <cellStyle name="Output 5 3 2 2" xfId="13477" xr:uid="{00000000-0005-0000-0000-00008F340000}"/>
    <cellStyle name="Output 5 3 3" xfId="13478" xr:uid="{00000000-0005-0000-0000-000090340000}"/>
    <cellStyle name="Output 5 3 3 2" xfId="13479" xr:uid="{00000000-0005-0000-0000-000091340000}"/>
    <cellStyle name="Output 5 3 3 3" xfId="13480" xr:uid="{00000000-0005-0000-0000-000092340000}"/>
    <cellStyle name="Output 5 4" xfId="13481" xr:uid="{00000000-0005-0000-0000-000093340000}"/>
    <cellStyle name="Output 5 4 2" xfId="13482" xr:uid="{00000000-0005-0000-0000-000094340000}"/>
    <cellStyle name="Output 5 4 3" xfId="13483" xr:uid="{00000000-0005-0000-0000-000095340000}"/>
    <cellStyle name="Output 5 5" xfId="13484" xr:uid="{00000000-0005-0000-0000-000096340000}"/>
    <cellStyle name="Output 5 5 2" xfId="13485" xr:uid="{00000000-0005-0000-0000-000097340000}"/>
    <cellStyle name="Output 6" xfId="1822" xr:uid="{00000000-0005-0000-0000-000098340000}"/>
    <cellStyle name="Output 6 2" xfId="1823" xr:uid="{00000000-0005-0000-0000-000099340000}"/>
    <cellStyle name="Output 6 2 2" xfId="13486" xr:uid="{00000000-0005-0000-0000-00009A340000}"/>
    <cellStyle name="Output 6 2 2 2" xfId="13487" xr:uid="{00000000-0005-0000-0000-00009B340000}"/>
    <cellStyle name="Output 6 2 2 2 2" xfId="13488" xr:uid="{00000000-0005-0000-0000-00009C340000}"/>
    <cellStyle name="Output 6 2 2 3" xfId="13489" xr:uid="{00000000-0005-0000-0000-00009D340000}"/>
    <cellStyle name="Output 6 2 3" xfId="13490" xr:uid="{00000000-0005-0000-0000-00009E340000}"/>
    <cellStyle name="Output 6 2 3 2" xfId="13491" xr:uid="{00000000-0005-0000-0000-00009F340000}"/>
    <cellStyle name="Output 6 2 4" xfId="13492" xr:uid="{00000000-0005-0000-0000-0000A0340000}"/>
    <cellStyle name="Output 6 3" xfId="1824" xr:uid="{00000000-0005-0000-0000-0000A1340000}"/>
    <cellStyle name="Output 6 3 2" xfId="13493" xr:uid="{00000000-0005-0000-0000-0000A2340000}"/>
    <cellStyle name="Output 6 3 2 2" xfId="13494" xr:uid="{00000000-0005-0000-0000-0000A3340000}"/>
    <cellStyle name="Output 6 3 2 3" xfId="13495" xr:uid="{00000000-0005-0000-0000-0000A4340000}"/>
    <cellStyle name="Output 6 4" xfId="13496" xr:uid="{00000000-0005-0000-0000-0000A5340000}"/>
    <cellStyle name="Output 6 4 2" xfId="13497" xr:uid="{00000000-0005-0000-0000-0000A6340000}"/>
    <cellStyle name="Output 6 4 2 2" xfId="13498" xr:uid="{00000000-0005-0000-0000-0000A7340000}"/>
    <cellStyle name="Output 6 4 3" xfId="13499" xr:uid="{00000000-0005-0000-0000-0000A8340000}"/>
    <cellStyle name="Output 6 5" xfId="13500" xr:uid="{00000000-0005-0000-0000-0000A9340000}"/>
    <cellStyle name="Output 6 5 2" xfId="13501" xr:uid="{00000000-0005-0000-0000-0000AA340000}"/>
    <cellStyle name="Output 6 5 3" xfId="13502" xr:uid="{00000000-0005-0000-0000-0000AB340000}"/>
    <cellStyle name="Output 6 6" xfId="13503" xr:uid="{00000000-0005-0000-0000-0000AC340000}"/>
    <cellStyle name="Output 6 6 2" xfId="13504" xr:uid="{00000000-0005-0000-0000-0000AD340000}"/>
    <cellStyle name="Output 7" xfId="1825" xr:uid="{00000000-0005-0000-0000-0000AE340000}"/>
    <cellStyle name="Output 7 2" xfId="1826" xr:uid="{00000000-0005-0000-0000-0000AF340000}"/>
    <cellStyle name="Output 7 2 2" xfId="13505" xr:uid="{00000000-0005-0000-0000-0000B0340000}"/>
    <cellStyle name="Output 7 2 2 2" xfId="13506" xr:uid="{00000000-0005-0000-0000-0000B1340000}"/>
    <cellStyle name="Output 7 2 2 2 2" xfId="13507" xr:uid="{00000000-0005-0000-0000-0000B2340000}"/>
    <cellStyle name="Output 7 2 2 3" xfId="13508" xr:uid="{00000000-0005-0000-0000-0000B3340000}"/>
    <cellStyle name="Output 7 2 3" xfId="13509" xr:uid="{00000000-0005-0000-0000-0000B4340000}"/>
    <cellStyle name="Output 7 2 3 2" xfId="13510" xr:uid="{00000000-0005-0000-0000-0000B5340000}"/>
    <cellStyle name="Output 7 2 4" xfId="13511" xr:uid="{00000000-0005-0000-0000-0000B6340000}"/>
    <cellStyle name="Output 7 2 4 2" xfId="13512" xr:uid="{00000000-0005-0000-0000-0000B7340000}"/>
    <cellStyle name="Output 7 2 4 3" xfId="13513" xr:uid="{00000000-0005-0000-0000-0000B8340000}"/>
    <cellStyle name="Output 7 3" xfId="13514" xr:uid="{00000000-0005-0000-0000-0000B9340000}"/>
    <cellStyle name="Output 7 3 2" xfId="13515" xr:uid="{00000000-0005-0000-0000-0000BA340000}"/>
    <cellStyle name="Output 7 3 2 2" xfId="13516" xr:uid="{00000000-0005-0000-0000-0000BB340000}"/>
    <cellStyle name="Output 7 3 3" xfId="13517" xr:uid="{00000000-0005-0000-0000-0000BC340000}"/>
    <cellStyle name="Output 7 4" xfId="13518" xr:uid="{00000000-0005-0000-0000-0000BD340000}"/>
    <cellStyle name="Output 7 4 2" xfId="13519" xr:uid="{00000000-0005-0000-0000-0000BE340000}"/>
    <cellStyle name="Output 7 4 3" xfId="13520" xr:uid="{00000000-0005-0000-0000-0000BF340000}"/>
    <cellStyle name="Output 7 5" xfId="13521" xr:uid="{00000000-0005-0000-0000-0000C0340000}"/>
    <cellStyle name="Output 7 5 2" xfId="13522" xr:uid="{00000000-0005-0000-0000-0000C1340000}"/>
    <cellStyle name="Output 8" xfId="1827" xr:uid="{00000000-0005-0000-0000-0000C2340000}"/>
    <cellStyle name="Output 8 2" xfId="13523" xr:uid="{00000000-0005-0000-0000-0000C3340000}"/>
    <cellStyle name="Output 8 2 2" xfId="13524" xr:uid="{00000000-0005-0000-0000-0000C4340000}"/>
    <cellStyle name="Output 8 2 2 2" xfId="13525" xr:uid="{00000000-0005-0000-0000-0000C5340000}"/>
    <cellStyle name="Output 8 2 3" xfId="13526" xr:uid="{00000000-0005-0000-0000-0000C6340000}"/>
    <cellStyle name="Output 8 3" xfId="13527" xr:uid="{00000000-0005-0000-0000-0000C7340000}"/>
    <cellStyle name="Output 8 3 2" xfId="13528" xr:uid="{00000000-0005-0000-0000-0000C8340000}"/>
    <cellStyle name="Output 8 3 3" xfId="13529" xr:uid="{00000000-0005-0000-0000-0000C9340000}"/>
    <cellStyle name="Output 8 4" xfId="13530" xr:uid="{00000000-0005-0000-0000-0000CA340000}"/>
    <cellStyle name="Output 8 4 2" xfId="13531" xr:uid="{00000000-0005-0000-0000-0000CB340000}"/>
    <cellStyle name="Output 8 5" xfId="13532" xr:uid="{00000000-0005-0000-0000-0000CC340000}"/>
    <cellStyle name="Output 8 6" xfId="13533" xr:uid="{00000000-0005-0000-0000-0000CD340000}"/>
    <cellStyle name="Output 9" xfId="1828" xr:uid="{00000000-0005-0000-0000-0000CE340000}"/>
    <cellStyle name="Output 9 2" xfId="13534" xr:uid="{00000000-0005-0000-0000-0000CF340000}"/>
    <cellStyle name="Output 9 2 2" xfId="13535" xr:uid="{00000000-0005-0000-0000-0000D0340000}"/>
    <cellStyle name="Output 9 2 2 2" xfId="13536" xr:uid="{00000000-0005-0000-0000-0000D1340000}"/>
    <cellStyle name="Output 9 2 3" xfId="13537" xr:uid="{00000000-0005-0000-0000-0000D2340000}"/>
    <cellStyle name="Output 9 2 3 2" xfId="13538" xr:uid="{00000000-0005-0000-0000-0000D3340000}"/>
    <cellStyle name="Output 9 2 3 3" xfId="13539" xr:uid="{00000000-0005-0000-0000-0000D4340000}"/>
    <cellStyle name="Output 9 3" xfId="13540" xr:uid="{00000000-0005-0000-0000-0000D5340000}"/>
    <cellStyle name="Output 9 3 2" xfId="13541" xr:uid="{00000000-0005-0000-0000-0000D6340000}"/>
    <cellStyle name="Output 9 3 3" xfId="13542" xr:uid="{00000000-0005-0000-0000-0000D7340000}"/>
    <cellStyle name="Output 9 4" xfId="13543" xr:uid="{00000000-0005-0000-0000-0000D8340000}"/>
    <cellStyle name="Output 9 4 2" xfId="13544" xr:uid="{00000000-0005-0000-0000-0000D9340000}"/>
    <cellStyle name="Percent 2" xfId="1829" xr:uid="{00000000-0005-0000-0000-0000DA340000}"/>
    <cellStyle name="Percent 2 2" xfId="1830" xr:uid="{00000000-0005-0000-0000-0000DB340000}"/>
    <cellStyle name="Rules" xfId="1831" xr:uid="{00000000-0005-0000-0000-0000DC340000}"/>
    <cellStyle name="Rules 2" xfId="1832" xr:uid="{00000000-0005-0000-0000-0000DD340000}"/>
    <cellStyle name="Rules 2 2" xfId="13545" xr:uid="{00000000-0005-0000-0000-0000DE340000}"/>
    <cellStyle name="Rules 2 2 2" xfId="13546" xr:uid="{00000000-0005-0000-0000-0000DF340000}"/>
    <cellStyle name="Rules 2 2 2 2" xfId="13547" xr:uid="{00000000-0005-0000-0000-0000E0340000}"/>
    <cellStyle name="Rules 2 2 2 2 2" xfId="13548" xr:uid="{00000000-0005-0000-0000-0000E1340000}"/>
    <cellStyle name="Rules 2 2 2 3" xfId="13549" xr:uid="{00000000-0005-0000-0000-0000E2340000}"/>
    <cellStyle name="Rules 2 2 3" xfId="13550" xr:uid="{00000000-0005-0000-0000-0000E3340000}"/>
    <cellStyle name="Rules 2 3" xfId="13551" xr:uid="{00000000-0005-0000-0000-0000E4340000}"/>
    <cellStyle name="Rules 2 3 2" xfId="13552" xr:uid="{00000000-0005-0000-0000-0000E5340000}"/>
    <cellStyle name="Rules 2 3 2 2" xfId="13553" xr:uid="{00000000-0005-0000-0000-0000E6340000}"/>
    <cellStyle name="Rules 2 3 2 2 2" xfId="13554" xr:uid="{00000000-0005-0000-0000-0000E7340000}"/>
    <cellStyle name="Rules 2 3 2 3" xfId="13555" xr:uid="{00000000-0005-0000-0000-0000E8340000}"/>
    <cellStyle name="Rules 2 3 3" xfId="13556" xr:uid="{00000000-0005-0000-0000-0000E9340000}"/>
    <cellStyle name="Rules 2 3 3 2" xfId="13557" xr:uid="{00000000-0005-0000-0000-0000EA340000}"/>
    <cellStyle name="Rules 2 3 4" xfId="13558" xr:uid="{00000000-0005-0000-0000-0000EB340000}"/>
    <cellStyle name="Rules 2 4" xfId="13559" xr:uid="{00000000-0005-0000-0000-0000EC340000}"/>
    <cellStyle name="Rules 3" xfId="1833" xr:uid="{00000000-0005-0000-0000-0000ED340000}"/>
    <cellStyle name="Rules 3 2" xfId="13560" xr:uid="{00000000-0005-0000-0000-0000EE340000}"/>
    <cellStyle name="Rules 3 2 2" xfId="13561" xr:uid="{00000000-0005-0000-0000-0000EF340000}"/>
    <cellStyle name="Rules 3 2 2 2" xfId="13562" xr:uid="{00000000-0005-0000-0000-0000F0340000}"/>
    <cellStyle name="Rules 3 2 2 2 2" xfId="13563" xr:uid="{00000000-0005-0000-0000-0000F1340000}"/>
    <cellStyle name="Rules 3 2 2 3" xfId="13564" xr:uid="{00000000-0005-0000-0000-0000F2340000}"/>
    <cellStyle name="Rules 3 2 3" xfId="13565" xr:uid="{00000000-0005-0000-0000-0000F3340000}"/>
    <cellStyle name="Rules 3 3" xfId="13566" xr:uid="{00000000-0005-0000-0000-0000F4340000}"/>
    <cellStyle name="Rules 3 3 2" xfId="13567" xr:uid="{00000000-0005-0000-0000-0000F5340000}"/>
    <cellStyle name="Rules 3 3 2 2" xfId="13568" xr:uid="{00000000-0005-0000-0000-0000F6340000}"/>
    <cellStyle name="Rules 3 3 2 2 2" xfId="13569" xr:uid="{00000000-0005-0000-0000-0000F7340000}"/>
    <cellStyle name="Rules 3 3 2 3" xfId="13570" xr:uid="{00000000-0005-0000-0000-0000F8340000}"/>
    <cellStyle name="Rules 3 3 3" xfId="13571" xr:uid="{00000000-0005-0000-0000-0000F9340000}"/>
    <cellStyle name="Rules 3 3 3 2" xfId="13572" xr:uid="{00000000-0005-0000-0000-0000FA340000}"/>
    <cellStyle name="Rules 3 3 4" xfId="13573" xr:uid="{00000000-0005-0000-0000-0000FB340000}"/>
    <cellStyle name="Rules 3 4" xfId="13574" xr:uid="{00000000-0005-0000-0000-0000FC340000}"/>
    <cellStyle name="Rules 4" xfId="13575" xr:uid="{00000000-0005-0000-0000-0000FD340000}"/>
    <cellStyle name="Rules 4 2" xfId="13576" xr:uid="{00000000-0005-0000-0000-0000FE340000}"/>
    <cellStyle name="Rules 4 2 2" xfId="13577" xr:uid="{00000000-0005-0000-0000-0000FF340000}"/>
    <cellStyle name="Rules 4 2 2 2" xfId="13578" xr:uid="{00000000-0005-0000-0000-000000350000}"/>
    <cellStyle name="Rules 4 2 3" xfId="13579" xr:uid="{00000000-0005-0000-0000-000001350000}"/>
    <cellStyle name="Rules 4 3" xfId="13580" xr:uid="{00000000-0005-0000-0000-000002350000}"/>
    <cellStyle name="Rules 5" xfId="13581" xr:uid="{00000000-0005-0000-0000-000003350000}"/>
    <cellStyle name="Rules 5 2" xfId="13582" xr:uid="{00000000-0005-0000-0000-000004350000}"/>
    <cellStyle name="Rules 5 2 2" xfId="13583" xr:uid="{00000000-0005-0000-0000-000005350000}"/>
    <cellStyle name="Rules 5 2 2 2" xfId="13584" xr:uid="{00000000-0005-0000-0000-000006350000}"/>
    <cellStyle name="Rules 5 2 3" xfId="13585" xr:uid="{00000000-0005-0000-0000-000007350000}"/>
    <cellStyle name="Rules 5 3" xfId="13586" xr:uid="{00000000-0005-0000-0000-000008350000}"/>
    <cellStyle name="Rules 5 3 2" xfId="13587" xr:uid="{00000000-0005-0000-0000-000009350000}"/>
    <cellStyle name="Rules 5 4" xfId="13588" xr:uid="{00000000-0005-0000-0000-00000A350000}"/>
    <cellStyle name="Rules 6" xfId="13589" xr:uid="{00000000-0005-0000-0000-00000B350000}"/>
    <cellStyle name="Rules Title" xfId="1834" xr:uid="{00000000-0005-0000-0000-00000C350000}"/>
    <cellStyle name="Rules Title 2" xfId="1835" xr:uid="{00000000-0005-0000-0000-00000D350000}"/>
    <cellStyle name="Rules Title 2 2" xfId="13590" xr:uid="{00000000-0005-0000-0000-00000E350000}"/>
    <cellStyle name="Rules Title 2 2 2" xfId="13591" xr:uid="{00000000-0005-0000-0000-00000F350000}"/>
    <cellStyle name="Rules Title 2 2 2 2" xfId="13592" xr:uid="{00000000-0005-0000-0000-000010350000}"/>
    <cellStyle name="Rules Title 2 2 2 2 2" xfId="13593" xr:uid="{00000000-0005-0000-0000-000011350000}"/>
    <cellStyle name="Rules Title 2 2 2 3" xfId="13594" xr:uid="{00000000-0005-0000-0000-000012350000}"/>
    <cellStyle name="Rules Title 2 2 3" xfId="13595" xr:uid="{00000000-0005-0000-0000-000013350000}"/>
    <cellStyle name="Rules Title 2 3" xfId="13596" xr:uid="{00000000-0005-0000-0000-000014350000}"/>
    <cellStyle name="Rules Title 2 3 2" xfId="13597" xr:uid="{00000000-0005-0000-0000-000015350000}"/>
    <cellStyle name="Rules Title 2 3 2 2" xfId="13598" xr:uid="{00000000-0005-0000-0000-000016350000}"/>
    <cellStyle name="Rules Title 2 3 2 2 2" xfId="13599" xr:uid="{00000000-0005-0000-0000-000017350000}"/>
    <cellStyle name="Rules Title 2 3 2 3" xfId="13600" xr:uid="{00000000-0005-0000-0000-000018350000}"/>
    <cellStyle name="Rules Title 2 3 3" xfId="13601" xr:uid="{00000000-0005-0000-0000-000019350000}"/>
    <cellStyle name="Rules Title 2 3 3 2" xfId="13602" xr:uid="{00000000-0005-0000-0000-00001A350000}"/>
    <cellStyle name="Rules Title 2 3 4" xfId="13603" xr:uid="{00000000-0005-0000-0000-00001B350000}"/>
    <cellStyle name="Rules Title 2 4" xfId="13604" xr:uid="{00000000-0005-0000-0000-00001C350000}"/>
    <cellStyle name="Rules Title 3" xfId="1836" xr:uid="{00000000-0005-0000-0000-00001D350000}"/>
    <cellStyle name="Rules Title 3 2" xfId="13605" xr:uid="{00000000-0005-0000-0000-00001E350000}"/>
    <cellStyle name="Rules Title 3 2 2" xfId="13606" xr:uid="{00000000-0005-0000-0000-00001F350000}"/>
    <cellStyle name="Rules Title 3 2 2 2" xfId="13607" xr:uid="{00000000-0005-0000-0000-000020350000}"/>
    <cellStyle name="Rules Title 3 2 2 2 2" xfId="13608" xr:uid="{00000000-0005-0000-0000-000021350000}"/>
    <cellStyle name="Rules Title 3 2 2 3" xfId="13609" xr:uid="{00000000-0005-0000-0000-000022350000}"/>
    <cellStyle name="Rules Title 3 2 3" xfId="13610" xr:uid="{00000000-0005-0000-0000-000023350000}"/>
    <cellStyle name="Rules Title 3 3" xfId="13611" xr:uid="{00000000-0005-0000-0000-000024350000}"/>
    <cellStyle name="Rules Title 3 3 2" xfId="13612" xr:uid="{00000000-0005-0000-0000-000025350000}"/>
    <cellStyle name="Rules Title 3 3 2 2" xfId="13613" xr:uid="{00000000-0005-0000-0000-000026350000}"/>
    <cellStyle name="Rules Title 3 3 2 2 2" xfId="13614" xr:uid="{00000000-0005-0000-0000-000027350000}"/>
    <cellStyle name="Rules Title 3 3 2 3" xfId="13615" xr:uid="{00000000-0005-0000-0000-000028350000}"/>
    <cellStyle name="Rules Title 3 3 3" xfId="13616" xr:uid="{00000000-0005-0000-0000-000029350000}"/>
    <cellStyle name="Rules Title 3 3 3 2" xfId="13617" xr:uid="{00000000-0005-0000-0000-00002A350000}"/>
    <cellStyle name="Rules Title 3 3 4" xfId="13618" xr:uid="{00000000-0005-0000-0000-00002B350000}"/>
    <cellStyle name="Rules Title 3 4" xfId="13619" xr:uid="{00000000-0005-0000-0000-00002C350000}"/>
    <cellStyle name="Rules Title 4" xfId="13620" xr:uid="{00000000-0005-0000-0000-00002D350000}"/>
    <cellStyle name="Rules Title 4 2" xfId="13621" xr:uid="{00000000-0005-0000-0000-00002E350000}"/>
    <cellStyle name="Rules Title 4 2 2" xfId="13622" xr:uid="{00000000-0005-0000-0000-00002F350000}"/>
    <cellStyle name="Rules Title 4 2 2 2" xfId="13623" xr:uid="{00000000-0005-0000-0000-000030350000}"/>
    <cellStyle name="Rules Title 4 2 3" xfId="13624" xr:uid="{00000000-0005-0000-0000-000031350000}"/>
    <cellStyle name="Rules Title 4 3" xfId="13625" xr:uid="{00000000-0005-0000-0000-000032350000}"/>
    <cellStyle name="Rules Title 5" xfId="13626" xr:uid="{00000000-0005-0000-0000-000033350000}"/>
    <cellStyle name="Rules Title 5 2" xfId="13627" xr:uid="{00000000-0005-0000-0000-000034350000}"/>
    <cellStyle name="Rules Title 5 2 2" xfId="13628" xr:uid="{00000000-0005-0000-0000-000035350000}"/>
    <cellStyle name="Rules Title 5 2 2 2" xfId="13629" xr:uid="{00000000-0005-0000-0000-000036350000}"/>
    <cellStyle name="Rules Title 5 2 3" xfId="13630" xr:uid="{00000000-0005-0000-0000-000037350000}"/>
    <cellStyle name="Rules Title 5 3" xfId="13631" xr:uid="{00000000-0005-0000-0000-000038350000}"/>
    <cellStyle name="Rules Title 5 3 2" xfId="13632" xr:uid="{00000000-0005-0000-0000-000039350000}"/>
    <cellStyle name="Rules Title 5 4" xfId="13633" xr:uid="{00000000-0005-0000-0000-00003A350000}"/>
    <cellStyle name="Rules Title 6" xfId="13634" xr:uid="{00000000-0005-0000-0000-00003B350000}"/>
    <cellStyle name="Title 10" xfId="1837" xr:uid="{00000000-0005-0000-0000-00003C350000}"/>
    <cellStyle name="Title 11" xfId="1838" xr:uid="{00000000-0005-0000-0000-00003D350000}"/>
    <cellStyle name="Title 12" xfId="1839" xr:uid="{00000000-0005-0000-0000-00003E350000}"/>
    <cellStyle name="Title 13" xfId="13635" xr:uid="{00000000-0005-0000-0000-00003F350000}"/>
    <cellStyle name="Title 2" xfId="1840" xr:uid="{00000000-0005-0000-0000-000040350000}"/>
    <cellStyle name="Title 2 2" xfId="1841" xr:uid="{00000000-0005-0000-0000-000041350000}"/>
    <cellStyle name="Title 2 3" xfId="13636" xr:uid="{00000000-0005-0000-0000-000042350000}"/>
    <cellStyle name="Title 3" xfId="1842" xr:uid="{00000000-0005-0000-0000-000043350000}"/>
    <cellStyle name="Title 3 2" xfId="1843" xr:uid="{00000000-0005-0000-0000-000044350000}"/>
    <cellStyle name="Title 4" xfId="1844" xr:uid="{00000000-0005-0000-0000-000045350000}"/>
    <cellStyle name="Title 4 2" xfId="1845" xr:uid="{00000000-0005-0000-0000-000046350000}"/>
    <cellStyle name="Title 5" xfId="1846" xr:uid="{00000000-0005-0000-0000-000047350000}"/>
    <cellStyle name="Title 5 2" xfId="1847" xr:uid="{00000000-0005-0000-0000-000048350000}"/>
    <cellStyle name="Title 6" xfId="1848" xr:uid="{00000000-0005-0000-0000-000049350000}"/>
    <cellStyle name="Title 6 2" xfId="1849" xr:uid="{00000000-0005-0000-0000-00004A350000}"/>
    <cellStyle name="Title 6 3" xfId="1850" xr:uid="{00000000-0005-0000-0000-00004B350000}"/>
    <cellStyle name="Title 7" xfId="1851" xr:uid="{00000000-0005-0000-0000-00004C350000}"/>
    <cellStyle name="Title 7 2" xfId="1852" xr:uid="{00000000-0005-0000-0000-00004D350000}"/>
    <cellStyle name="Title 8" xfId="1853" xr:uid="{00000000-0005-0000-0000-00004E350000}"/>
    <cellStyle name="Title 9" xfId="1854" xr:uid="{00000000-0005-0000-0000-00004F350000}"/>
    <cellStyle name="Total 10" xfId="1855" xr:uid="{00000000-0005-0000-0000-000050350000}"/>
    <cellStyle name="Total 10 2" xfId="13637" xr:uid="{00000000-0005-0000-0000-000051350000}"/>
    <cellStyle name="Total 10 2 2" xfId="13638" xr:uid="{00000000-0005-0000-0000-000052350000}"/>
    <cellStyle name="Total 10 2 2 2" xfId="13639" xr:uid="{00000000-0005-0000-0000-000053350000}"/>
    <cellStyle name="Total 10 2 2 3" xfId="13640" xr:uid="{00000000-0005-0000-0000-000054350000}"/>
    <cellStyle name="Total 10 2 3" xfId="13641" xr:uid="{00000000-0005-0000-0000-000055350000}"/>
    <cellStyle name="Total 10 2 4" xfId="13642" xr:uid="{00000000-0005-0000-0000-000056350000}"/>
    <cellStyle name="Total 10 3" xfId="13643" xr:uid="{00000000-0005-0000-0000-000057350000}"/>
    <cellStyle name="Total 10 3 2" xfId="13644" xr:uid="{00000000-0005-0000-0000-000058350000}"/>
    <cellStyle name="Total 10 3 3" xfId="13645" xr:uid="{00000000-0005-0000-0000-000059350000}"/>
    <cellStyle name="Total 10 4" xfId="13646" xr:uid="{00000000-0005-0000-0000-00005A350000}"/>
    <cellStyle name="Total 10 4 2" xfId="13647" xr:uid="{00000000-0005-0000-0000-00005B350000}"/>
    <cellStyle name="Total 10 4 3" xfId="13648" xr:uid="{00000000-0005-0000-0000-00005C350000}"/>
    <cellStyle name="Total 10 5" xfId="13649" xr:uid="{00000000-0005-0000-0000-00005D350000}"/>
    <cellStyle name="Total 10 6" xfId="13650" xr:uid="{00000000-0005-0000-0000-00005E350000}"/>
    <cellStyle name="Total 11" xfId="1856" xr:uid="{00000000-0005-0000-0000-00005F350000}"/>
    <cellStyle name="Total 11 2" xfId="13651" xr:uid="{00000000-0005-0000-0000-000060350000}"/>
    <cellStyle name="Total 11 2 2" xfId="13652" xr:uid="{00000000-0005-0000-0000-000061350000}"/>
    <cellStyle name="Total 11 2 2 2" xfId="13653" xr:uid="{00000000-0005-0000-0000-000062350000}"/>
    <cellStyle name="Total 11 2 2 3" xfId="13654" xr:uid="{00000000-0005-0000-0000-000063350000}"/>
    <cellStyle name="Total 11 2 3" xfId="13655" xr:uid="{00000000-0005-0000-0000-000064350000}"/>
    <cellStyle name="Total 11 2 4" xfId="13656" xr:uid="{00000000-0005-0000-0000-000065350000}"/>
    <cellStyle name="Total 11 3" xfId="13657" xr:uid="{00000000-0005-0000-0000-000066350000}"/>
    <cellStyle name="Total 11 3 2" xfId="13658" xr:uid="{00000000-0005-0000-0000-000067350000}"/>
    <cellStyle name="Total 11 3 3" xfId="13659" xr:uid="{00000000-0005-0000-0000-000068350000}"/>
    <cellStyle name="Total 11 4" xfId="13660" xr:uid="{00000000-0005-0000-0000-000069350000}"/>
    <cellStyle name="Total 11 4 2" xfId="13661" xr:uid="{00000000-0005-0000-0000-00006A350000}"/>
    <cellStyle name="Total 11 4 3" xfId="13662" xr:uid="{00000000-0005-0000-0000-00006B350000}"/>
    <cellStyle name="Total 11 5" xfId="13663" xr:uid="{00000000-0005-0000-0000-00006C350000}"/>
    <cellStyle name="Total 11 6" xfId="13664" xr:uid="{00000000-0005-0000-0000-00006D350000}"/>
    <cellStyle name="Total 12" xfId="1857" xr:uid="{00000000-0005-0000-0000-00006E350000}"/>
    <cellStyle name="Total 12 2" xfId="13665" xr:uid="{00000000-0005-0000-0000-00006F350000}"/>
    <cellStyle name="Total 12 2 2" xfId="13666" xr:uid="{00000000-0005-0000-0000-000070350000}"/>
    <cellStyle name="Total 12 2 2 2" xfId="13667" xr:uid="{00000000-0005-0000-0000-000071350000}"/>
    <cellStyle name="Total 12 2 2 3" xfId="13668" xr:uid="{00000000-0005-0000-0000-000072350000}"/>
    <cellStyle name="Total 12 2 3" xfId="13669" xr:uid="{00000000-0005-0000-0000-000073350000}"/>
    <cellStyle name="Total 12 2 4" xfId="13670" xr:uid="{00000000-0005-0000-0000-000074350000}"/>
    <cellStyle name="Total 12 3" xfId="13671" xr:uid="{00000000-0005-0000-0000-000075350000}"/>
    <cellStyle name="Total 12 3 2" xfId="13672" xr:uid="{00000000-0005-0000-0000-000076350000}"/>
    <cellStyle name="Total 12 3 3" xfId="13673" xr:uid="{00000000-0005-0000-0000-000077350000}"/>
    <cellStyle name="Total 12 4" xfId="13674" xr:uid="{00000000-0005-0000-0000-000078350000}"/>
    <cellStyle name="Total 12 4 2" xfId="13675" xr:uid="{00000000-0005-0000-0000-000079350000}"/>
    <cellStyle name="Total 12 4 3" xfId="13676" xr:uid="{00000000-0005-0000-0000-00007A350000}"/>
    <cellStyle name="Total 12 5" xfId="13677" xr:uid="{00000000-0005-0000-0000-00007B350000}"/>
    <cellStyle name="Total 12 6" xfId="13678" xr:uid="{00000000-0005-0000-0000-00007C350000}"/>
    <cellStyle name="Total 13" xfId="13679" xr:uid="{00000000-0005-0000-0000-00007D350000}"/>
    <cellStyle name="Total 13 2" xfId="13680" xr:uid="{00000000-0005-0000-0000-00007E350000}"/>
    <cellStyle name="Total 13 3" xfId="13681" xr:uid="{00000000-0005-0000-0000-00007F350000}"/>
    <cellStyle name="Total 13 4" xfId="13682" xr:uid="{00000000-0005-0000-0000-000080350000}"/>
    <cellStyle name="Total 14" xfId="13683" xr:uid="{00000000-0005-0000-0000-000081350000}"/>
    <cellStyle name="Total 14 2" xfId="13684" xr:uid="{00000000-0005-0000-0000-000082350000}"/>
    <cellStyle name="Total 14 3" xfId="13685" xr:uid="{00000000-0005-0000-0000-000083350000}"/>
    <cellStyle name="Total 15" xfId="13686" xr:uid="{00000000-0005-0000-0000-000084350000}"/>
    <cellStyle name="Total 15 2" xfId="13687" xr:uid="{00000000-0005-0000-0000-000085350000}"/>
    <cellStyle name="Total 15 3" xfId="13688" xr:uid="{00000000-0005-0000-0000-000086350000}"/>
    <cellStyle name="Total 16" xfId="13689" xr:uid="{00000000-0005-0000-0000-000087350000}"/>
    <cellStyle name="Total 16 2" xfId="13690" xr:uid="{00000000-0005-0000-0000-000088350000}"/>
    <cellStyle name="Total 16 3" xfId="13691" xr:uid="{00000000-0005-0000-0000-000089350000}"/>
    <cellStyle name="Total 17" xfId="13692" xr:uid="{00000000-0005-0000-0000-00008A350000}"/>
    <cellStyle name="Total 17 2" xfId="13693" xr:uid="{00000000-0005-0000-0000-00008B350000}"/>
    <cellStyle name="Total 17 3" xfId="13694" xr:uid="{00000000-0005-0000-0000-00008C350000}"/>
    <cellStyle name="Total 18" xfId="13695" xr:uid="{00000000-0005-0000-0000-00008D350000}"/>
    <cellStyle name="Total 18 2" xfId="13696" xr:uid="{00000000-0005-0000-0000-00008E350000}"/>
    <cellStyle name="Total 18 3" xfId="13697" xr:uid="{00000000-0005-0000-0000-00008F350000}"/>
    <cellStyle name="Total 19" xfId="13698" xr:uid="{00000000-0005-0000-0000-000090350000}"/>
    <cellStyle name="Total 19 2" xfId="13699" xr:uid="{00000000-0005-0000-0000-000091350000}"/>
    <cellStyle name="Total 19 3" xfId="13700" xr:uid="{00000000-0005-0000-0000-000092350000}"/>
    <cellStyle name="Total 2" xfId="1858" xr:uid="{00000000-0005-0000-0000-000093350000}"/>
    <cellStyle name="Total 2 2" xfId="1859" xr:uid="{00000000-0005-0000-0000-000094350000}"/>
    <cellStyle name="Total 2 2 2" xfId="13701" xr:uid="{00000000-0005-0000-0000-000095350000}"/>
    <cellStyle name="Total 2 2 2 2" xfId="13702" xr:uid="{00000000-0005-0000-0000-000096350000}"/>
    <cellStyle name="Total 2 2 2 2 2" xfId="13703" xr:uid="{00000000-0005-0000-0000-000097350000}"/>
    <cellStyle name="Total 2 2 2 2 3" xfId="13704" xr:uid="{00000000-0005-0000-0000-000098350000}"/>
    <cellStyle name="Total 2 2 2 3" xfId="13705" xr:uid="{00000000-0005-0000-0000-000099350000}"/>
    <cellStyle name="Total 2 2 2 4" xfId="13706" xr:uid="{00000000-0005-0000-0000-00009A350000}"/>
    <cellStyle name="Total 2 2 3" xfId="13707" xr:uid="{00000000-0005-0000-0000-00009B350000}"/>
    <cellStyle name="Total 2 2 3 2" xfId="13708" xr:uid="{00000000-0005-0000-0000-00009C350000}"/>
    <cellStyle name="Total 2 2 3 3" xfId="13709" xr:uid="{00000000-0005-0000-0000-00009D350000}"/>
    <cellStyle name="Total 2 2 4" xfId="13710" xr:uid="{00000000-0005-0000-0000-00009E350000}"/>
    <cellStyle name="Total 2 2 5" xfId="13711" xr:uid="{00000000-0005-0000-0000-00009F350000}"/>
    <cellStyle name="Total 2 3" xfId="13712" xr:uid="{00000000-0005-0000-0000-0000A0350000}"/>
    <cellStyle name="Total 2 3 2" xfId="13713" xr:uid="{00000000-0005-0000-0000-0000A1350000}"/>
    <cellStyle name="Total 2 3 2 2" xfId="13714" xr:uid="{00000000-0005-0000-0000-0000A2350000}"/>
    <cellStyle name="Total 2 3 2 3" xfId="13715" xr:uid="{00000000-0005-0000-0000-0000A3350000}"/>
    <cellStyle name="Total 2 3 3" xfId="13716" xr:uid="{00000000-0005-0000-0000-0000A4350000}"/>
    <cellStyle name="Total 2 3 3 2" xfId="13717" xr:uid="{00000000-0005-0000-0000-0000A5350000}"/>
    <cellStyle name="Total 2 4" xfId="13718" xr:uid="{00000000-0005-0000-0000-0000A6350000}"/>
    <cellStyle name="Total 2 4 2" xfId="13719" xr:uid="{00000000-0005-0000-0000-0000A7350000}"/>
    <cellStyle name="Total 2 4 3" xfId="13720" xr:uid="{00000000-0005-0000-0000-0000A8350000}"/>
    <cellStyle name="Total 2 5" xfId="13721" xr:uid="{00000000-0005-0000-0000-0000A9350000}"/>
    <cellStyle name="Total 2 5 2" xfId="13722" xr:uid="{00000000-0005-0000-0000-0000AA350000}"/>
    <cellStyle name="Total 2 5 3" xfId="13723" xr:uid="{00000000-0005-0000-0000-0000AB350000}"/>
    <cellStyle name="Total 20" xfId="13724" xr:uid="{00000000-0005-0000-0000-0000AC350000}"/>
    <cellStyle name="Total 20 2" xfId="13725" xr:uid="{00000000-0005-0000-0000-0000AD350000}"/>
    <cellStyle name="Total 20 3" xfId="13726" xr:uid="{00000000-0005-0000-0000-0000AE350000}"/>
    <cellStyle name="Total 21" xfId="13727" xr:uid="{00000000-0005-0000-0000-0000AF350000}"/>
    <cellStyle name="Total 21 2" xfId="13728" xr:uid="{00000000-0005-0000-0000-0000B0350000}"/>
    <cellStyle name="Total 21 3" xfId="13729" xr:uid="{00000000-0005-0000-0000-0000B1350000}"/>
    <cellStyle name="Total 3" xfId="1860" xr:uid="{00000000-0005-0000-0000-0000B2350000}"/>
    <cellStyle name="Total 3 2" xfId="1861" xr:uid="{00000000-0005-0000-0000-0000B3350000}"/>
    <cellStyle name="Total 3 2 2" xfId="13730" xr:uid="{00000000-0005-0000-0000-0000B4350000}"/>
    <cellStyle name="Total 3 2 2 2" xfId="13731" xr:uid="{00000000-0005-0000-0000-0000B5350000}"/>
    <cellStyle name="Total 3 2 2 2 2" xfId="13732" xr:uid="{00000000-0005-0000-0000-0000B6350000}"/>
    <cellStyle name="Total 3 2 2 2 3" xfId="13733" xr:uid="{00000000-0005-0000-0000-0000B7350000}"/>
    <cellStyle name="Total 3 2 2 3" xfId="13734" xr:uid="{00000000-0005-0000-0000-0000B8350000}"/>
    <cellStyle name="Total 3 2 2 4" xfId="13735" xr:uid="{00000000-0005-0000-0000-0000B9350000}"/>
    <cellStyle name="Total 3 2 3" xfId="13736" xr:uid="{00000000-0005-0000-0000-0000BA350000}"/>
    <cellStyle name="Total 3 2 3 2" xfId="13737" xr:uid="{00000000-0005-0000-0000-0000BB350000}"/>
    <cellStyle name="Total 3 2 3 3" xfId="13738" xr:uid="{00000000-0005-0000-0000-0000BC350000}"/>
    <cellStyle name="Total 3 2 4" xfId="13739" xr:uid="{00000000-0005-0000-0000-0000BD350000}"/>
    <cellStyle name="Total 3 2 5" xfId="13740" xr:uid="{00000000-0005-0000-0000-0000BE350000}"/>
    <cellStyle name="Total 3 3" xfId="13741" xr:uid="{00000000-0005-0000-0000-0000BF350000}"/>
    <cellStyle name="Total 3 3 2" xfId="13742" xr:uid="{00000000-0005-0000-0000-0000C0350000}"/>
    <cellStyle name="Total 3 3 2 2" xfId="13743" xr:uid="{00000000-0005-0000-0000-0000C1350000}"/>
    <cellStyle name="Total 3 3 2 3" xfId="13744" xr:uid="{00000000-0005-0000-0000-0000C2350000}"/>
    <cellStyle name="Total 3 3 3" xfId="13745" xr:uid="{00000000-0005-0000-0000-0000C3350000}"/>
    <cellStyle name="Total 3 3 3 2" xfId="13746" xr:uid="{00000000-0005-0000-0000-0000C4350000}"/>
    <cellStyle name="Total 3 4" xfId="13747" xr:uid="{00000000-0005-0000-0000-0000C5350000}"/>
    <cellStyle name="Total 3 4 2" xfId="13748" xr:uid="{00000000-0005-0000-0000-0000C6350000}"/>
    <cellStyle name="Total 3 4 3" xfId="13749" xr:uid="{00000000-0005-0000-0000-0000C7350000}"/>
    <cellStyle name="Total 3 5" xfId="13750" xr:uid="{00000000-0005-0000-0000-0000C8350000}"/>
    <cellStyle name="Total 3 5 2" xfId="13751" xr:uid="{00000000-0005-0000-0000-0000C9350000}"/>
    <cellStyle name="Total 3 5 3" xfId="13752" xr:uid="{00000000-0005-0000-0000-0000CA350000}"/>
    <cellStyle name="Total 4" xfId="1862" xr:uid="{00000000-0005-0000-0000-0000CB350000}"/>
    <cellStyle name="Total 4 2" xfId="1863" xr:uid="{00000000-0005-0000-0000-0000CC350000}"/>
    <cellStyle name="Total 4 2 2" xfId="13753" xr:uid="{00000000-0005-0000-0000-0000CD350000}"/>
    <cellStyle name="Total 4 2 2 2" xfId="13754" xr:uid="{00000000-0005-0000-0000-0000CE350000}"/>
    <cellStyle name="Total 4 2 2 2 2" xfId="13755" xr:uid="{00000000-0005-0000-0000-0000CF350000}"/>
    <cellStyle name="Total 4 2 2 2 3" xfId="13756" xr:uid="{00000000-0005-0000-0000-0000D0350000}"/>
    <cellStyle name="Total 4 2 2 3" xfId="13757" xr:uid="{00000000-0005-0000-0000-0000D1350000}"/>
    <cellStyle name="Total 4 2 2 4" xfId="13758" xr:uid="{00000000-0005-0000-0000-0000D2350000}"/>
    <cellStyle name="Total 4 2 3" xfId="13759" xr:uid="{00000000-0005-0000-0000-0000D3350000}"/>
    <cellStyle name="Total 4 2 3 2" xfId="13760" xr:uid="{00000000-0005-0000-0000-0000D4350000}"/>
    <cellStyle name="Total 4 2 3 3" xfId="13761" xr:uid="{00000000-0005-0000-0000-0000D5350000}"/>
    <cellStyle name="Total 4 2 4" xfId="13762" xr:uid="{00000000-0005-0000-0000-0000D6350000}"/>
    <cellStyle name="Total 4 2 5" xfId="13763" xr:uid="{00000000-0005-0000-0000-0000D7350000}"/>
    <cellStyle name="Total 4 3" xfId="13764" xr:uid="{00000000-0005-0000-0000-0000D8350000}"/>
    <cellStyle name="Total 4 3 2" xfId="13765" xr:uid="{00000000-0005-0000-0000-0000D9350000}"/>
    <cellStyle name="Total 4 3 2 2" xfId="13766" xr:uid="{00000000-0005-0000-0000-0000DA350000}"/>
    <cellStyle name="Total 4 3 2 3" xfId="13767" xr:uid="{00000000-0005-0000-0000-0000DB350000}"/>
    <cellStyle name="Total 4 3 3" xfId="13768" xr:uid="{00000000-0005-0000-0000-0000DC350000}"/>
    <cellStyle name="Total 4 3 3 2" xfId="13769" xr:uid="{00000000-0005-0000-0000-0000DD350000}"/>
    <cellStyle name="Total 4 4" xfId="13770" xr:uid="{00000000-0005-0000-0000-0000DE350000}"/>
    <cellStyle name="Total 4 4 2" xfId="13771" xr:uid="{00000000-0005-0000-0000-0000DF350000}"/>
    <cellStyle name="Total 4 4 3" xfId="13772" xr:uid="{00000000-0005-0000-0000-0000E0350000}"/>
    <cellStyle name="Total 4 5" xfId="13773" xr:uid="{00000000-0005-0000-0000-0000E1350000}"/>
    <cellStyle name="Total 4 5 2" xfId="13774" xr:uid="{00000000-0005-0000-0000-0000E2350000}"/>
    <cellStyle name="Total 4 5 3" xfId="13775" xr:uid="{00000000-0005-0000-0000-0000E3350000}"/>
    <cellStyle name="Total 5" xfId="1864" xr:uid="{00000000-0005-0000-0000-0000E4350000}"/>
    <cellStyle name="Total 5 2" xfId="1865" xr:uid="{00000000-0005-0000-0000-0000E5350000}"/>
    <cellStyle name="Total 5 2 2" xfId="13776" xr:uid="{00000000-0005-0000-0000-0000E6350000}"/>
    <cellStyle name="Total 5 2 2 2" xfId="13777" xr:uid="{00000000-0005-0000-0000-0000E7350000}"/>
    <cellStyle name="Total 5 2 2 2 2" xfId="13778" xr:uid="{00000000-0005-0000-0000-0000E8350000}"/>
    <cellStyle name="Total 5 2 2 2 3" xfId="13779" xr:uid="{00000000-0005-0000-0000-0000E9350000}"/>
    <cellStyle name="Total 5 2 2 3" xfId="13780" xr:uid="{00000000-0005-0000-0000-0000EA350000}"/>
    <cellStyle name="Total 5 2 2 4" xfId="13781" xr:uid="{00000000-0005-0000-0000-0000EB350000}"/>
    <cellStyle name="Total 5 2 3" xfId="13782" xr:uid="{00000000-0005-0000-0000-0000EC350000}"/>
    <cellStyle name="Total 5 2 3 2" xfId="13783" xr:uid="{00000000-0005-0000-0000-0000ED350000}"/>
    <cellStyle name="Total 5 2 3 3" xfId="13784" xr:uid="{00000000-0005-0000-0000-0000EE350000}"/>
    <cellStyle name="Total 5 2 4" xfId="13785" xr:uid="{00000000-0005-0000-0000-0000EF350000}"/>
    <cellStyle name="Total 5 2 5" xfId="13786" xr:uid="{00000000-0005-0000-0000-0000F0350000}"/>
    <cellStyle name="Total 5 3" xfId="13787" xr:uid="{00000000-0005-0000-0000-0000F1350000}"/>
    <cellStyle name="Total 5 3 2" xfId="13788" xr:uid="{00000000-0005-0000-0000-0000F2350000}"/>
    <cellStyle name="Total 5 3 2 2" xfId="13789" xr:uid="{00000000-0005-0000-0000-0000F3350000}"/>
    <cellStyle name="Total 5 3 2 3" xfId="13790" xr:uid="{00000000-0005-0000-0000-0000F4350000}"/>
    <cellStyle name="Total 5 3 3" xfId="13791" xr:uid="{00000000-0005-0000-0000-0000F5350000}"/>
    <cellStyle name="Total 5 3 3 2" xfId="13792" xr:uid="{00000000-0005-0000-0000-0000F6350000}"/>
    <cellStyle name="Total 5 4" xfId="13793" xr:uid="{00000000-0005-0000-0000-0000F7350000}"/>
    <cellStyle name="Total 5 4 2" xfId="13794" xr:uid="{00000000-0005-0000-0000-0000F8350000}"/>
    <cellStyle name="Total 5 4 3" xfId="13795" xr:uid="{00000000-0005-0000-0000-0000F9350000}"/>
    <cellStyle name="Total 5 5" xfId="13796" xr:uid="{00000000-0005-0000-0000-0000FA350000}"/>
    <cellStyle name="Total 5 5 2" xfId="13797" xr:uid="{00000000-0005-0000-0000-0000FB350000}"/>
    <cellStyle name="Total 5 5 3" xfId="13798" xr:uid="{00000000-0005-0000-0000-0000FC350000}"/>
    <cellStyle name="Total 6" xfId="1866" xr:uid="{00000000-0005-0000-0000-0000FD350000}"/>
    <cellStyle name="Total 6 2" xfId="1867" xr:uid="{00000000-0005-0000-0000-0000FE350000}"/>
    <cellStyle name="Total 6 2 2" xfId="13799" xr:uid="{00000000-0005-0000-0000-0000FF350000}"/>
    <cellStyle name="Total 6 2 2 2" xfId="13800" xr:uid="{00000000-0005-0000-0000-000000360000}"/>
    <cellStyle name="Total 6 2 2 2 2" xfId="13801" xr:uid="{00000000-0005-0000-0000-000001360000}"/>
    <cellStyle name="Total 6 2 2 2 3" xfId="13802" xr:uid="{00000000-0005-0000-0000-000002360000}"/>
    <cellStyle name="Total 6 2 2 3" xfId="13803" xr:uid="{00000000-0005-0000-0000-000003360000}"/>
    <cellStyle name="Total 6 2 2 4" xfId="13804" xr:uid="{00000000-0005-0000-0000-000004360000}"/>
    <cellStyle name="Total 6 2 3" xfId="13805" xr:uid="{00000000-0005-0000-0000-000005360000}"/>
    <cellStyle name="Total 6 2 3 2" xfId="13806" xr:uid="{00000000-0005-0000-0000-000006360000}"/>
    <cellStyle name="Total 6 2 3 3" xfId="13807" xr:uid="{00000000-0005-0000-0000-000007360000}"/>
    <cellStyle name="Total 6 2 4" xfId="13808" xr:uid="{00000000-0005-0000-0000-000008360000}"/>
    <cellStyle name="Total 6 2 4 2" xfId="13809" xr:uid="{00000000-0005-0000-0000-000009360000}"/>
    <cellStyle name="Total 6 3" xfId="1868" xr:uid="{00000000-0005-0000-0000-00000A360000}"/>
    <cellStyle name="Total 6 4" xfId="13810" xr:uid="{00000000-0005-0000-0000-00000B360000}"/>
    <cellStyle name="Total 6 4 2" xfId="13811" xr:uid="{00000000-0005-0000-0000-00000C360000}"/>
    <cellStyle name="Total 6 4 2 2" xfId="13812" xr:uid="{00000000-0005-0000-0000-00000D360000}"/>
    <cellStyle name="Total 6 4 2 3" xfId="13813" xr:uid="{00000000-0005-0000-0000-00000E360000}"/>
    <cellStyle name="Total 6 4 3" xfId="13814" xr:uid="{00000000-0005-0000-0000-00000F360000}"/>
    <cellStyle name="Total 6 4 4" xfId="13815" xr:uid="{00000000-0005-0000-0000-000010360000}"/>
    <cellStyle name="Total 6 5" xfId="13816" xr:uid="{00000000-0005-0000-0000-000011360000}"/>
    <cellStyle name="Total 6 5 2" xfId="13817" xr:uid="{00000000-0005-0000-0000-000012360000}"/>
    <cellStyle name="Total 6 5 3" xfId="13818" xr:uid="{00000000-0005-0000-0000-000013360000}"/>
    <cellStyle name="Total 6 6" xfId="13819" xr:uid="{00000000-0005-0000-0000-000014360000}"/>
    <cellStyle name="Total 6 6 2" xfId="13820" xr:uid="{00000000-0005-0000-0000-000015360000}"/>
    <cellStyle name="Total 6 6 3" xfId="13821" xr:uid="{00000000-0005-0000-0000-000016360000}"/>
    <cellStyle name="Total 7" xfId="1869" xr:uid="{00000000-0005-0000-0000-000017360000}"/>
    <cellStyle name="Total 7 2" xfId="1870" xr:uid="{00000000-0005-0000-0000-000018360000}"/>
    <cellStyle name="Total 7 2 2" xfId="13822" xr:uid="{00000000-0005-0000-0000-000019360000}"/>
    <cellStyle name="Total 7 2 2 2" xfId="13823" xr:uid="{00000000-0005-0000-0000-00001A360000}"/>
    <cellStyle name="Total 7 2 2 2 2" xfId="13824" xr:uid="{00000000-0005-0000-0000-00001B360000}"/>
    <cellStyle name="Total 7 2 2 2 3" xfId="13825" xr:uid="{00000000-0005-0000-0000-00001C360000}"/>
    <cellStyle name="Total 7 2 2 3" xfId="13826" xr:uid="{00000000-0005-0000-0000-00001D360000}"/>
    <cellStyle name="Total 7 2 2 4" xfId="13827" xr:uid="{00000000-0005-0000-0000-00001E360000}"/>
    <cellStyle name="Total 7 2 3" xfId="13828" xr:uid="{00000000-0005-0000-0000-00001F360000}"/>
    <cellStyle name="Total 7 2 3 2" xfId="13829" xr:uid="{00000000-0005-0000-0000-000020360000}"/>
    <cellStyle name="Total 7 2 3 3" xfId="13830" xr:uid="{00000000-0005-0000-0000-000021360000}"/>
    <cellStyle name="Total 7 2 4" xfId="13831" xr:uid="{00000000-0005-0000-0000-000022360000}"/>
    <cellStyle name="Total 7 2 5" xfId="13832" xr:uid="{00000000-0005-0000-0000-000023360000}"/>
    <cellStyle name="Total 7 3" xfId="13833" xr:uid="{00000000-0005-0000-0000-000024360000}"/>
    <cellStyle name="Total 7 3 2" xfId="13834" xr:uid="{00000000-0005-0000-0000-000025360000}"/>
    <cellStyle name="Total 7 3 2 2" xfId="13835" xr:uid="{00000000-0005-0000-0000-000026360000}"/>
    <cellStyle name="Total 7 3 2 3" xfId="13836" xr:uid="{00000000-0005-0000-0000-000027360000}"/>
    <cellStyle name="Total 7 3 3" xfId="13837" xr:uid="{00000000-0005-0000-0000-000028360000}"/>
    <cellStyle name="Total 7 3 4" xfId="13838" xr:uid="{00000000-0005-0000-0000-000029360000}"/>
    <cellStyle name="Total 7 4" xfId="13839" xr:uid="{00000000-0005-0000-0000-00002A360000}"/>
    <cellStyle name="Total 7 4 2" xfId="13840" xr:uid="{00000000-0005-0000-0000-00002B360000}"/>
    <cellStyle name="Total 7 4 3" xfId="13841" xr:uid="{00000000-0005-0000-0000-00002C360000}"/>
    <cellStyle name="Total 7 5" xfId="13842" xr:uid="{00000000-0005-0000-0000-00002D360000}"/>
    <cellStyle name="Total 7 5 2" xfId="13843" xr:uid="{00000000-0005-0000-0000-00002E360000}"/>
    <cellStyle name="Total 7 5 3" xfId="13844" xr:uid="{00000000-0005-0000-0000-00002F360000}"/>
    <cellStyle name="Total 7 6" xfId="13845" xr:uid="{00000000-0005-0000-0000-000030360000}"/>
    <cellStyle name="Total 7 7" xfId="13846" xr:uid="{00000000-0005-0000-0000-000031360000}"/>
    <cellStyle name="Total 7 8" xfId="13847" xr:uid="{00000000-0005-0000-0000-000032360000}"/>
    <cellStyle name="Total 8" xfId="1871" xr:uid="{00000000-0005-0000-0000-000033360000}"/>
    <cellStyle name="Total 8 2" xfId="13848" xr:uid="{00000000-0005-0000-0000-000034360000}"/>
    <cellStyle name="Total 8 2 2" xfId="13849" xr:uid="{00000000-0005-0000-0000-000035360000}"/>
    <cellStyle name="Total 8 2 2 2" xfId="13850" xr:uid="{00000000-0005-0000-0000-000036360000}"/>
    <cellStyle name="Total 8 2 2 3" xfId="13851" xr:uid="{00000000-0005-0000-0000-000037360000}"/>
    <cellStyle name="Total 8 2 3" xfId="13852" xr:uid="{00000000-0005-0000-0000-000038360000}"/>
    <cellStyle name="Total 8 2 3 2" xfId="13853" xr:uid="{00000000-0005-0000-0000-000039360000}"/>
    <cellStyle name="Total 8 3" xfId="13854" xr:uid="{00000000-0005-0000-0000-00003A360000}"/>
    <cellStyle name="Total 8 3 2" xfId="13855" xr:uid="{00000000-0005-0000-0000-00003B360000}"/>
    <cellStyle name="Total 8 3 3" xfId="13856" xr:uid="{00000000-0005-0000-0000-00003C360000}"/>
    <cellStyle name="Total 8 4" xfId="13857" xr:uid="{00000000-0005-0000-0000-00003D360000}"/>
    <cellStyle name="Total 8 4 2" xfId="13858" xr:uid="{00000000-0005-0000-0000-00003E360000}"/>
    <cellStyle name="Total 8 4 3" xfId="13859" xr:uid="{00000000-0005-0000-0000-00003F360000}"/>
    <cellStyle name="Total 9" xfId="1872" xr:uid="{00000000-0005-0000-0000-000040360000}"/>
    <cellStyle name="Total 9 2" xfId="13860" xr:uid="{00000000-0005-0000-0000-000041360000}"/>
    <cellStyle name="Total 9 2 2" xfId="13861" xr:uid="{00000000-0005-0000-0000-000042360000}"/>
    <cellStyle name="Total 9 2 2 2" xfId="13862" xr:uid="{00000000-0005-0000-0000-000043360000}"/>
    <cellStyle name="Total 9 2 2 3" xfId="13863" xr:uid="{00000000-0005-0000-0000-000044360000}"/>
    <cellStyle name="Total 9 2 3" xfId="13864" xr:uid="{00000000-0005-0000-0000-000045360000}"/>
    <cellStyle name="Total 9 2 4" xfId="13865" xr:uid="{00000000-0005-0000-0000-000046360000}"/>
    <cellStyle name="Total 9 3" xfId="13866" xr:uid="{00000000-0005-0000-0000-000047360000}"/>
    <cellStyle name="Total 9 3 2" xfId="13867" xr:uid="{00000000-0005-0000-0000-000048360000}"/>
    <cellStyle name="Total 9 3 3" xfId="13868" xr:uid="{00000000-0005-0000-0000-000049360000}"/>
    <cellStyle name="Total 9 4" xfId="13869" xr:uid="{00000000-0005-0000-0000-00004A360000}"/>
    <cellStyle name="Total 9 4 2" xfId="13870" xr:uid="{00000000-0005-0000-0000-00004B360000}"/>
    <cellStyle name="Total 9 4 3" xfId="13871" xr:uid="{00000000-0005-0000-0000-00004C360000}"/>
    <cellStyle name="Total 9 5" xfId="13872" xr:uid="{00000000-0005-0000-0000-00004D360000}"/>
    <cellStyle name="Total 9 6" xfId="13873" xr:uid="{00000000-0005-0000-0000-00004E360000}"/>
    <cellStyle name="TupleDateElementCell" xfId="18" xr:uid="{00000000-0005-0000-0000-00004F360000}"/>
    <cellStyle name="TupleDateElementCell 2" xfId="2164" xr:uid="{00000000-0005-0000-0000-000050360000}"/>
    <cellStyle name="TupleDateElementCell 2 2" xfId="13874" xr:uid="{00000000-0005-0000-0000-000051360000}"/>
    <cellStyle name="TupleDateElementCell 2 2 2" xfId="13875" xr:uid="{00000000-0005-0000-0000-000052360000}"/>
    <cellStyle name="TupleDateElementCell 2 2 2 2" xfId="13876" xr:uid="{00000000-0005-0000-0000-000053360000}"/>
    <cellStyle name="TupleDateElementCell 2 2 2 2 2" xfId="13877" xr:uid="{00000000-0005-0000-0000-000054360000}"/>
    <cellStyle name="TupleDateElementCell 2 2 2 3" xfId="13878" xr:uid="{00000000-0005-0000-0000-000055360000}"/>
    <cellStyle name="TupleDateElementCell 2 2 3" xfId="13879" xr:uid="{00000000-0005-0000-0000-000056360000}"/>
    <cellStyle name="TupleDateElementCell 2 2 3 2" xfId="13880" xr:uid="{00000000-0005-0000-0000-000057360000}"/>
    <cellStyle name="TupleDateElementCell 2 2 4" xfId="13881" xr:uid="{00000000-0005-0000-0000-000058360000}"/>
    <cellStyle name="TupleDateElementCell 2 3" xfId="13882" xr:uid="{00000000-0005-0000-0000-000059360000}"/>
    <cellStyle name="TupleDateElementCell 3" xfId="13883" xr:uid="{00000000-0005-0000-0000-00005A360000}"/>
    <cellStyle name="TupleDateElementCell 3 2" xfId="13884" xr:uid="{00000000-0005-0000-0000-00005B360000}"/>
    <cellStyle name="TupleDateElementCell 3 2 2" xfId="13885" xr:uid="{00000000-0005-0000-0000-00005C360000}"/>
    <cellStyle name="TupleDateElementCell 3 2 2 2" xfId="13886" xr:uid="{00000000-0005-0000-0000-00005D360000}"/>
    <cellStyle name="TupleDateElementCell 3 2 3" xfId="13887" xr:uid="{00000000-0005-0000-0000-00005E360000}"/>
    <cellStyle name="TupleDateElementCell 3 3" xfId="13888" xr:uid="{00000000-0005-0000-0000-00005F360000}"/>
    <cellStyle name="TupleDateElementCell 4" xfId="13889" xr:uid="{00000000-0005-0000-0000-000060360000}"/>
    <cellStyle name="TupleDateElementCell 4 2" xfId="13890" xr:uid="{00000000-0005-0000-0000-000061360000}"/>
    <cellStyle name="TupleDateElementCell 4 2 2" xfId="13891" xr:uid="{00000000-0005-0000-0000-000062360000}"/>
    <cellStyle name="TupleDateElementCell 4 2 2 2" xfId="13892" xr:uid="{00000000-0005-0000-0000-000063360000}"/>
    <cellStyle name="TupleDateElementCell 4 2 3" xfId="13893" xr:uid="{00000000-0005-0000-0000-000064360000}"/>
    <cellStyle name="TupleDateElementCell 4 3" xfId="13894" xr:uid="{00000000-0005-0000-0000-000065360000}"/>
    <cellStyle name="TupleDateElementCell 5" xfId="13895" xr:uid="{00000000-0005-0000-0000-000066360000}"/>
    <cellStyle name="TupleDateElementCell 5 2" xfId="13896" xr:uid="{00000000-0005-0000-0000-000067360000}"/>
    <cellStyle name="TupleDateElementCell 5 2 2" xfId="13897" xr:uid="{00000000-0005-0000-0000-000068360000}"/>
    <cellStyle name="TupleDateElementCell 5 2 2 2" xfId="13898" xr:uid="{00000000-0005-0000-0000-000069360000}"/>
    <cellStyle name="TupleDateElementCell 5 2 3" xfId="13899" xr:uid="{00000000-0005-0000-0000-00006A360000}"/>
    <cellStyle name="TupleDateElementCell 5 3" xfId="13900" xr:uid="{00000000-0005-0000-0000-00006B360000}"/>
    <cellStyle name="TupleDateElementCell 5 3 2" xfId="13901" xr:uid="{00000000-0005-0000-0000-00006C360000}"/>
    <cellStyle name="TupleDateElementCell 5 4" xfId="13902" xr:uid="{00000000-0005-0000-0000-00006D360000}"/>
    <cellStyle name="TupleDateElementCell 6" xfId="13903" xr:uid="{00000000-0005-0000-0000-00006E360000}"/>
    <cellStyle name="TupleDateElementCell 7" xfId="13904" xr:uid="{00000000-0005-0000-0000-00006F360000}"/>
    <cellStyle name="TupleDateElementCell 8" xfId="13905" xr:uid="{00000000-0005-0000-0000-000070360000}"/>
    <cellStyle name="TupleElementCell" xfId="19" xr:uid="{00000000-0005-0000-0000-000071360000}"/>
    <cellStyle name="TupleElementCell 2" xfId="2165" xr:uid="{00000000-0005-0000-0000-000072360000}"/>
    <cellStyle name="TupleElementCell 2 2" xfId="13906" xr:uid="{00000000-0005-0000-0000-000073360000}"/>
    <cellStyle name="TupleElementCell 2 2 2" xfId="13907" xr:uid="{00000000-0005-0000-0000-000074360000}"/>
    <cellStyle name="TupleElementCell 2 2 2 2" xfId="13908" xr:uid="{00000000-0005-0000-0000-000075360000}"/>
    <cellStyle name="TupleElementCell 2 2 2 2 2" xfId="13909" xr:uid="{00000000-0005-0000-0000-000076360000}"/>
    <cellStyle name="TupleElementCell 2 2 2 3" xfId="13910" xr:uid="{00000000-0005-0000-0000-000077360000}"/>
    <cellStyle name="TupleElementCell 2 2 3" xfId="13911" xr:uid="{00000000-0005-0000-0000-000078360000}"/>
    <cellStyle name="TupleElementCell 2 2 3 2" xfId="13912" xr:uid="{00000000-0005-0000-0000-000079360000}"/>
    <cellStyle name="TupleElementCell 2 2 4" xfId="13913" xr:uid="{00000000-0005-0000-0000-00007A360000}"/>
    <cellStyle name="TupleElementCell 2 3" xfId="13914" xr:uid="{00000000-0005-0000-0000-00007B360000}"/>
    <cellStyle name="TupleElementCell 3" xfId="13915" xr:uid="{00000000-0005-0000-0000-00007C360000}"/>
    <cellStyle name="TupleElementCell 3 2" xfId="13916" xr:uid="{00000000-0005-0000-0000-00007D360000}"/>
    <cellStyle name="TupleElementCell 3 2 2" xfId="13917" xr:uid="{00000000-0005-0000-0000-00007E360000}"/>
    <cellStyle name="TupleElementCell 3 2 2 2" xfId="13918" xr:uid="{00000000-0005-0000-0000-00007F360000}"/>
    <cellStyle name="TupleElementCell 3 2 3" xfId="13919" xr:uid="{00000000-0005-0000-0000-000080360000}"/>
    <cellStyle name="TupleElementCell 3 3" xfId="13920" xr:uid="{00000000-0005-0000-0000-000081360000}"/>
    <cellStyle name="TupleElementCell 4" xfId="13921" xr:uid="{00000000-0005-0000-0000-000082360000}"/>
    <cellStyle name="TupleElementCell 4 2" xfId="13922" xr:uid="{00000000-0005-0000-0000-000083360000}"/>
    <cellStyle name="TupleElementCell 4 2 2" xfId="13923" xr:uid="{00000000-0005-0000-0000-000084360000}"/>
    <cellStyle name="TupleElementCell 4 2 2 2" xfId="13924" xr:uid="{00000000-0005-0000-0000-000085360000}"/>
    <cellStyle name="TupleElementCell 4 2 3" xfId="13925" xr:uid="{00000000-0005-0000-0000-000086360000}"/>
    <cellStyle name="TupleElementCell 4 3" xfId="13926" xr:uid="{00000000-0005-0000-0000-000087360000}"/>
    <cellStyle name="TupleElementCell 5" xfId="13927" xr:uid="{00000000-0005-0000-0000-000088360000}"/>
    <cellStyle name="TupleElementCell 5 2" xfId="13928" xr:uid="{00000000-0005-0000-0000-000089360000}"/>
    <cellStyle name="TupleElementCell 5 2 2" xfId="13929" xr:uid="{00000000-0005-0000-0000-00008A360000}"/>
    <cellStyle name="TupleElementCell 5 2 2 2" xfId="13930" xr:uid="{00000000-0005-0000-0000-00008B360000}"/>
    <cellStyle name="TupleElementCell 5 2 3" xfId="13931" xr:uid="{00000000-0005-0000-0000-00008C360000}"/>
    <cellStyle name="TupleElementCell 5 3" xfId="13932" xr:uid="{00000000-0005-0000-0000-00008D360000}"/>
    <cellStyle name="TupleElementCell 5 3 2" xfId="13933" xr:uid="{00000000-0005-0000-0000-00008E360000}"/>
    <cellStyle name="TupleElementCell 5 4" xfId="13934" xr:uid="{00000000-0005-0000-0000-00008F360000}"/>
    <cellStyle name="TupleElementCell 6" xfId="13935" xr:uid="{00000000-0005-0000-0000-000090360000}"/>
    <cellStyle name="TupleElementCell 7" xfId="13936" xr:uid="{00000000-0005-0000-0000-000091360000}"/>
    <cellStyle name="TupleElementCell 8" xfId="13937" xr:uid="{00000000-0005-0000-0000-000092360000}"/>
    <cellStyle name="VR cell" xfId="1873" xr:uid="{00000000-0005-0000-0000-000093360000}"/>
    <cellStyle name="VR heading" xfId="1874" xr:uid="{00000000-0005-0000-0000-000094360000}"/>
    <cellStyle name="VR heading 2" xfId="1875" xr:uid="{00000000-0005-0000-0000-000095360000}"/>
    <cellStyle name="Warning Text 10" xfId="1876" xr:uid="{00000000-0005-0000-0000-000096360000}"/>
    <cellStyle name="Warning Text 11" xfId="1877" xr:uid="{00000000-0005-0000-0000-000097360000}"/>
    <cellStyle name="Warning Text 12" xfId="1878" xr:uid="{00000000-0005-0000-0000-000098360000}"/>
    <cellStyle name="Warning Text 13" xfId="13938" xr:uid="{00000000-0005-0000-0000-000099360000}"/>
    <cellStyle name="Warning Text 2" xfId="1879" xr:uid="{00000000-0005-0000-0000-00009A360000}"/>
    <cellStyle name="Warning Text 2 2" xfId="1880" xr:uid="{00000000-0005-0000-0000-00009B360000}"/>
    <cellStyle name="Warning Text 2 3" xfId="13939" xr:uid="{00000000-0005-0000-0000-00009C360000}"/>
    <cellStyle name="Warning Text 3" xfId="1881" xr:uid="{00000000-0005-0000-0000-00009D360000}"/>
    <cellStyle name="Warning Text 3 2" xfId="1882" xr:uid="{00000000-0005-0000-0000-00009E360000}"/>
    <cellStyle name="Warning Text 3 3" xfId="13992" xr:uid="{00000000-0005-0000-0000-00009F360000}"/>
    <cellStyle name="Warning Text 4" xfId="1883" xr:uid="{00000000-0005-0000-0000-0000A0360000}"/>
    <cellStyle name="Warning Text 4 2" xfId="1884" xr:uid="{00000000-0005-0000-0000-0000A1360000}"/>
    <cellStyle name="Warning Text 5" xfId="1885" xr:uid="{00000000-0005-0000-0000-0000A2360000}"/>
    <cellStyle name="Warning Text 5 2" xfId="1886" xr:uid="{00000000-0005-0000-0000-0000A3360000}"/>
    <cellStyle name="Warning Text 6" xfId="1887" xr:uid="{00000000-0005-0000-0000-0000A4360000}"/>
    <cellStyle name="Warning Text 6 2" xfId="1888" xr:uid="{00000000-0005-0000-0000-0000A5360000}"/>
    <cellStyle name="Warning Text 6 3" xfId="1889" xr:uid="{00000000-0005-0000-0000-0000A6360000}"/>
    <cellStyle name="Warning Text 7" xfId="1890" xr:uid="{00000000-0005-0000-0000-0000A7360000}"/>
    <cellStyle name="Warning Text 7 2" xfId="1891" xr:uid="{00000000-0005-0000-0000-0000A8360000}"/>
    <cellStyle name="Warning Text 8" xfId="1892" xr:uid="{00000000-0005-0000-0000-0000A9360000}"/>
    <cellStyle name="Warning Text 9" xfId="1893" xr:uid="{00000000-0005-0000-0000-0000AA36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B0C4DE"/>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7620</xdr:rowOff>
    </xdr:from>
    <xdr:to>
      <xdr:col>3</xdr:col>
      <xdr:colOff>276225</xdr:colOff>
      <xdr:row>4</xdr:row>
      <xdr:rowOff>112395</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620"/>
          <a:ext cx="253936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7"/>
  <sheetViews>
    <sheetView tabSelected="1" workbookViewId="0"/>
  </sheetViews>
  <sheetFormatPr defaultColWidth="9.109375" defaultRowHeight="13.2"/>
  <cols>
    <col min="1" max="1" width="9.109375" style="15"/>
    <col min="2" max="2" width="8.44140625" style="80" bestFit="1" customWidth="1"/>
    <col min="3" max="3" width="15.44140625" style="74" bestFit="1" customWidth="1"/>
    <col min="4" max="4" width="12.6640625" style="80" customWidth="1"/>
    <col min="5" max="5" width="10.88671875" style="80" customWidth="1"/>
    <col min="6" max="6" width="100.6640625" style="15" customWidth="1"/>
    <col min="7" max="16384" width="9.109375" style="15"/>
  </cols>
  <sheetData>
    <row r="1" spans="1:7">
      <c r="A1" s="14"/>
      <c r="B1" s="75"/>
      <c r="C1" s="67"/>
      <c r="D1" s="82"/>
    </row>
    <row r="2" spans="1:7" ht="17.399999999999999">
      <c r="A2" s="14"/>
      <c r="B2" s="75"/>
      <c r="C2" s="68"/>
      <c r="D2" s="83"/>
      <c r="E2" s="83"/>
      <c r="F2" s="13" t="s">
        <v>194</v>
      </c>
    </row>
    <row r="3" spans="1:7">
      <c r="A3" s="14"/>
      <c r="B3" s="75"/>
      <c r="C3" s="67"/>
      <c r="D3" s="84"/>
    </row>
    <row r="4" spans="1:7">
      <c r="A4" s="14"/>
      <c r="B4" s="75"/>
      <c r="C4" s="67"/>
      <c r="D4" s="84"/>
    </row>
    <row r="5" spans="1:7" ht="17.399999999999999">
      <c r="A5" s="14"/>
      <c r="B5" s="75"/>
      <c r="C5" s="68"/>
      <c r="D5" s="84"/>
    </row>
    <row r="6" spans="1:7" ht="17.399999999999999">
      <c r="A6" s="16"/>
      <c r="B6" s="116" t="s">
        <v>128</v>
      </c>
      <c r="C6" s="116"/>
      <c r="D6" s="116"/>
      <c r="E6" s="116"/>
      <c r="F6" s="116"/>
      <c r="G6" s="17"/>
    </row>
    <row r="7" spans="1:7" ht="15.6">
      <c r="A7" s="16"/>
      <c r="B7" s="76"/>
      <c r="C7" s="69"/>
      <c r="D7" s="85"/>
      <c r="E7" s="86"/>
      <c r="F7" s="17"/>
      <c r="G7" s="17"/>
    </row>
    <row r="8" spans="1:7">
      <c r="B8" s="77" t="s">
        <v>0</v>
      </c>
      <c r="C8" s="70" t="s">
        <v>1</v>
      </c>
      <c r="D8" s="77" t="s">
        <v>2</v>
      </c>
      <c r="E8" s="77" t="s">
        <v>3</v>
      </c>
      <c r="F8" s="18" t="s">
        <v>4</v>
      </c>
      <c r="G8" s="17"/>
    </row>
    <row r="9" spans="1:7" ht="39.6">
      <c r="B9" s="114">
        <v>1.1000000000000001</v>
      </c>
      <c r="C9" s="71">
        <v>45757</v>
      </c>
      <c r="D9" s="87">
        <v>4210802</v>
      </c>
      <c r="E9" s="78" t="s">
        <v>2588</v>
      </c>
      <c r="F9" s="54" t="s">
        <v>2773</v>
      </c>
      <c r="G9" s="17"/>
    </row>
    <row r="10" spans="1:7" ht="52.8">
      <c r="B10" s="114">
        <v>1.1000000000000001</v>
      </c>
      <c r="C10" s="71">
        <v>45757</v>
      </c>
      <c r="D10" s="87">
        <v>4233965</v>
      </c>
      <c r="E10" s="78" t="s">
        <v>32</v>
      </c>
      <c r="F10" s="113" t="s">
        <v>2775</v>
      </c>
      <c r="G10" s="17"/>
    </row>
    <row r="11" spans="1:7" ht="39.6">
      <c r="B11" s="114">
        <v>1.1000000000000001</v>
      </c>
      <c r="C11" s="71">
        <v>45757</v>
      </c>
      <c r="D11" s="87">
        <v>4210802</v>
      </c>
      <c r="E11" s="78" t="s">
        <v>2588</v>
      </c>
      <c r="F11" s="19" t="s">
        <v>2762</v>
      </c>
      <c r="G11" s="17"/>
    </row>
    <row r="12" spans="1:7" ht="250.8">
      <c r="B12" s="81">
        <v>1.9</v>
      </c>
      <c r="C12" s="71">
        <v>45554</v>
      </c>
      <c r="D12" s="87">
        <v>4013956</v>
      </c>
      <c r="E12" s="78" t="s">
        <v>2588</v>
      </c>
      <c r="F12" s="66" t="s">
        <v>2761</v>
      </c>
      <c r="G12" s="17"/>
    </row>
    <row r="13" spans="1:7" ht="39.6">
      <c r="B13" s="81">
        <v>1.8</v>
      </c>
      <c r="C13" s="71">
        <v>45400</v>
      </c>
      <c r="D13" s="87">
        <v>3743820</v>
      </c>
      <c r="E13" s="78" t="s">
        <v>32</v>
      </c>
      <c r="F13" s="19" t="s">
        <v>2759</v>
      </c>
      <c r="G13" s="17"/>
    </row>
    <row r="14" spans="1:7" ht="39.6">
      <c r="B14" s="81">
        <v>1.8</v>
      </c>
      <c r="C14" s="71">
        <v>45400</v>
      </c>
      <c r="D14" s="88" t="s">
        <v>2752</v>
      </c>
      <c r="E14" s="78" t="s">
        <v>2588</v>
      </c>
      <c r="F14" s="19" t="s">
        <v>2753</v>
      </c>
      <c r="G14" s="17"/>
    </row>
    <row r="15" spans="1:7" ht="39.6">
      <c r="B15" s="81">
        <v>1.7</v>
      </c>
      <c r="C15" s="71">
        <v>45029</v>
      </c>
      <c r="D15" s="88" t="s">
        <v>2718</v>
      </c>
      <c r="E15" s="78" t="s">
        <v>2588</v>
      </c>
      <c r="F15" s="19" t="s">
        <v>2719</v>
      </c>
      <c r="G15" s="17"/>
    </row>
    <row r="16" spans="1:7" ht="39.6">
      <c r="B16" s="81">
        <v>1.6</v>
      </c>
      <c r="C16" s="71">
        <v>44903</v>
      </c>
      <c r="D16" s="88" t="s">
        <v>2717</v>
      </c>
      <c r="E16" s="78" t="s">
        <v>2588</v>
      </c>
      <c r="F16" s="19" t="s">
        <v>2716</v>
      </c>
      <c r="G16" s="17"/>
    </row>
    <row r="17" spans="2:7" ht="39.6">
      <c r="B17" s="81">
        <v>1.5</v>
      </c>
      <c r="C17" s="71">
        <v>44336</v>
      </c>
      <c r="D17" s="88" t="s">
        <v>2711</v>
      </c>
      <c r="E17" s="78" t="s">
        <v>2588</v>
      </c>
      <c r="F17" s="19" t="s">
        <v>2712</v>
      </c>
      <c r="G17" s="17"/>
    </row>
    <row r="18" spans="2:7" ht="66">
      <c r="B18" s="81">
        <v>1.5</v>
      </c>
      <c r="C18" s="71">
        <v>44336</v>
      </c>
      <c r="D18" s="88" t="s">
        <v>2713</v>
      </c>
      <c r="E18" s="78" t="s">
        <v>2588</v>
      </c>
      <c r="F18" s="19" t="s">
        <v>2714</v>
      </c>
      <c r="G18" s="17"/>
    </row>
    <row r="19" spans="2:7" ht="105.6">
      <c r="B19" s="81">
        <v>1.4</v>
      </c>
      <c r="C19" s="71">
        <v>43972</v>
      </c>
      <c r="D19" s="88" t="s">
        <v>2689</v>
      </c>
      <c r="E19" s="78" t="s">
        <v>2588</v>
      </c>
      <c r="F19" s="19" t="s">
        <v>2760</v>
      </c>
      <c r="G19" s="17"/>
    </row>
    <row r="20" spans="2:7" ht="58.5" customHeight="1">
      <c r="B20" s="81">
        <v>1.4</v>
      </c>
      <c r="C20" s="71">
        <v>43972</v>
      </c>
      <c r="D20" s="88" t="s">
        <v>2689</v>
      </c>
      <c r="E20" s="78" t="s">
        <v>2590</v>
      </c>
      <c r="F20" s="54" t="s">
        <v>2708</v>
      </c>
      <c r="G20" s="17"/>
    </row>
    <row r="21" spans="2:7" ht="45" customHeight="1">
      <c r="B21" s="81">
        <v>1.4</v>
      </c>
      <c r="C21" s="71">
        <v>43972</v>
      </c>
      <c r="D21" s="89" t="s">
        <v>2688</v>
      </c>
      <c r="E21" s="89" t="s">
        <v>32</v>
      </c>
      <c r="F21" s="54" t="s">
        <v>2710</v>
      </c>
      <c r="G21" s="17"/>
    </row>
    <row r="22" spans="2:7" ht="68.25" customHeight="1">
      <c r="B22" s="81">
        <v>1.4</v>
      </c>
      <c r="C22" s="71">
        <v>43972</v>
      </c>
      <c r="D22" s="89" t="s">
        <v>2688</v>
      </c>
      <c r="E22" s="89" t="s">
        <v>32</v>
      </c>
      <c r="F22" s="54" t="s">
        <v>2709</v>
      </c>
      <c r="G22" s="17"/>
    </row>
    <row r="23" spans="2:7" ht="45" customHeight="1">
      <c r="B23" s="81">
        <v>1.4</v>
      </c>
      <c r="C23" s="71">
        <v>43972</v>
      </c>
      <c r="D23" s="90" t="s">
        <v>2689</v>
      </c>
      <c r="E23" s="90" t="s">
        <v>2588</v>
      </c>
      <c r="F23" s="55" t="s">
        <v>2707</v>
      </c>
      <c r="G23" s="17"/>
    </row>
    <row r="24" spans="2:7" ht="92.4">
      <c r="B24" s="81">
        <v>1.4</v>
      </c>
      <c r="C24" s="71">
        <v>43972</v>
      </c>
      <c r="D24" s="90" t="s">
        <v>2689</v>
      </c>
      <c r="E24" s="90" t="s">
        <v>2588</v>
      </c>
      <c r="F24" s="55" t="s">
        <v>2691</v>
      </c>
      <c r="G24" s="17"/>
    </row>
    <row r="25" spans="2:7" ht="26.4">
      <c r="B25" s="81">
        <v>1.4</v>
      </c>
      <c r="C25" s="71">
        <v>43972</v>
      </c>
      <c r="D25" s="89" t="s">
        <v>2688</v>
      </c>
      <c r="E25" s="89" t="s">
        <v>32</v>
      </c>
      <c r="F25" s="54" t="s">
        <v>2690</v>
      </c>
      <c r="G25" s="17"/>
    </row>
    <row r="26" spans="2:7" ht="78.75" customHeight="1">
      <c r="B26" s="81">
        <v>1.4</v>
      </c>
      <c r="C26" s="71">
        <v>43972</v>
      </c>
      <c r="D26" s="88" t="s">
        <v>2689</v>
      </c>
      <c r="E26" s="90" t="s">
        <v>2588</v>
      </c>
      <c r="F26" s="54" t="s">
        <v>2706</v>
      </c>
      <c r="G26" s="17"/>
    </row>
    <row r="27" spans="2:7" ht="66">
      <c r="B27" s="81">
        <v>1.4</v>
      </c>
      <c r="C27" s="71">
        <v>43972</v>
      </c>
      <c r="D27" s="88" t="s">
        <v>2689</v>
      </c>
      <c r="E27" s="90" t="s">
        <v>2588</v>
      </c>
      <c r="F27" s="55" t="s">
        <v>2692</v>
      </c>
      <c r="G27" s="17"/>
    </row>
    <row r="28" spans="2:7" ht="66">
      <c r="B28" s="81">
        <v>1.4</v>
      </c>
      <c r="C28" s="71">
        <v>43972</v>
      </c>
      <c r="D28" s="88" t="s">
        <v>2689</v>
      </c>
      <c r="E28" s="90" t="s">
        <v>2588</v>
      </c>
      <c r="F28" s="55" t="s">
        <v>2693</v>
      </c>
      <c r="G28" s="17"/>
    </row>
    <row r="29" spans="2:7" ht="66">
      <c r="B29" s="81">
        <v>1.4</v>
      </c>
      <c r="C29" s="71">
        <v>43972</v>
      </c>
      <c r="D29" s="88" t="s">
        <v>2689</v>
      </c>
      <c r="E29" s="90" t="s">
        <v>2588</v>
      </c>
      <c r="F29" s="55" t="s">
        <v>2694</v>
      </c>
      <c r="G29" s="17"/>
    </row>
    <row r="30" spans="2:7" ht="66">
      <c r="B30" s="81">
        <v>1.4</v>
      </c>
      <c r="C30" s="71">
        <v>43972</v>
      </c>
      <c r="D30" s="88" t="s">
        <v>2689</v>
      </c>
      <c r="E30" s="90" t="s">
        <v>2588</v>
      </c>
      <c r="F30" s="55" t="s">
        <v>2695</v>
      </c>
      <c r="G30" s="17"/>
    </row>
    <row r="31" spans="2:7" ht="42" customHeight="1">
      <c r="B31" s="81">
        <v>1.4</v>
      </c>
      <c r="C31" s="71">
        <v>43972</v>
      </c>
      <c r="D31" s="88" t="s">
        <v>2689</v>
      </c>
      <c r="E31" s="90" t="s">
        <v>2588</v>
      </c>
      <c r="F31" s="55" t="s">
        <v>2696</v>
      </c>
      <c r="G31" s="17"/>
    </row>
    <row r="32" spans="2:7" ht="42.75" customHeight="1">
      <c r="B32" s="81">
        <v>1.4</v>
      </c>
      <c r="C32" s="71">
        <v>43972</v>
      </c>
      <c r="D32" s="88" t="s">
        <v>2689</v>
      </c>
      <c r="E32" s="90" t="s">
        <v>2588</v>
      </c>
      <c r="F32" s="55" t="s">
        <v>2697</v>
      </c>
      <c r="G32" s="17"/>
    </row>
    <row r="33" spans="1:7" ht="39.6">
      <c r="B33" s="81">
        <v>1.4</v>
      </c>
      <c r="C33" s="71">
        <v>43972</v>
      </c>
      <c r="D33" s="88" t="s">
        <v>2689</v>
      </c>
      <c r="E33" s="90" t="s">
        <v>2588</v>
      </c>
      <c r="F33" s="55" t="s">
        <v>2701</v>
      </c>
      <c r="G33" s="17"/>
    </row>
    <row r="34" spans="1:7" ht="66">
      <c r="B34" s="81">
        <v>1.4</v>
      </c>
      <c r="C34" s="71">
        <v>43972</v>
      </c>
      <c r="D34" s="88" t="s">
        <v>2689</v>
      </c>
      <c r="E34" s="90" t="s">
        <v>2588</v>
      </c>
      <c r="F34" s="55" t="s">
        <v>2698</v>
      </c>
      <c r="G34" s="17"/>
    </row>
    <row r="35" spans="1:7" ht="42" customHeight="1">
      <c r="B35" s="81">
        <v>1.4</v>
      </c>
      <c r="C35" s="71">
        <v>43972</v>
      </c>
      <c r="D35" s="88" t="s">
        <v>2689</v>
      </c>
      <c r="E35" s="90" t="s">
        <v>2588</v>
      </c>
      <c r="F35" s="55" t="s">
        <v>2699</v>
      </c>
      <c r="G35" s="17"/>
    </row>
    <row r="36" spans="1:7" ht="66">
      <c r="B36" s="81">
        <v>1.4</v>
      </c>
      <c r="C36" s="71">
        <v>43972</v>
      </c>
      <c r="D36" s="88" t="s">
        <v>2689</v>
      </c>
      <c r="E36" s="90" t="s">
        <v>2588</v>
      </c>
      <c r="F36" s="55" t="s">
        <v>2700</v>
      </c>
      <c r="G36" s="17"/>
    </row>
    <row r="37" spans="1:7" ht="92.4">
      <c r="B37" s="81">
        <v>1.4</v>
      </c>
      <c r="C37" s="71">
        <v>43972</v>
      </c>
      <c r="D37" s="88" t="s">
        <v>2689</v>
      </c>
      <c r="E37" s="90" t="s">
        <v>2588</v>
      </c>
      <c r="F37" s="55" t="s">
        <v>2702</v>
      </c>
      <c r="G37" s="17"/>
    </row>
    <row r="38" spans="1:7" ht="92.4">
      <c r="B38" s="81">
        <v>1.4</v>
      </c>
      <c r="C38" s="71">
        <v>43972</v>
      </c>
      <c r="D38" s="88" t="s">
        <v>2689</v>
      </c>
      <c r="E38" s="90" t="s">
        <v>2588</v>
      </c>
      <c r="F38" s="55" t="s">
        <v>2703</v>
      </c>
      <c r="G38" s="17"/>
    </row>
    <row r="39" spans="1:7" ht="52.8">
      <c r="B39" s="81">
        <v>1.4</v>
      </c>
      <c r="C39" s="71">
        <v>43972</v>
      </c>
      <c r="D39" s="88" t="s">
        <v>2689</v>
      </c>
      <c r="E39" s="90" t="s">
        <v>2588</v>
      </c>
      <c r="F39" s="55" t="s">
        <v>2704</v>
      </c>
      <c r="G39" s="17"/>
    </row>
    <row r="40" spans="1:7" ht="52.8">
      <c r="B40" s="81">
        <v>1.4</v>
      </c>
      <c r="C40" s="71">
        <v>43972</v>
      </c>
      <c r="D40" s="88" t="s">
        <v>2689</v>
      </c>
      <c r="E40" s="90" t="s">
        <v>2588</v>
      </c>
      <c r="F40" s="55" t="s">
        <v>2705</v>
      </c>
      <c r="G40" s="17"/>
    </row>
    <row r="41" spans="1:7" ht="132">
      <c r="B41" s="72" t="s">
        <v>2568</v>
      </c>
      <c r="C41" s="72" t="s">
        <v>2586</v>
      </c>
      <c r="D41" s="91" t="s">
        <v>2587</v>
      </c>
      <c r="E41" s="72" t="s">
        <v>2588</v>
      </c>
      <c r="F41" s="53" t="s">
        <v>2589</v>
      </c>
      <c r="G41" s="17"/>
    </row>
    <row r="42" spans="1:7" ht="224.4">
      <c r="B42" s="78" t="s">
        <v>2564</v>
      </c>
      <c r="C42" s="71" t="s">
        <v>2565</v>
      </c>
      <c r="D42" s="88" t="s">
        <v>2566</v>
      </c>
      <c r="E42" s="78" t="s">
        <v>2475</v>
      </c>
      <c r="F42" s="19" t="s">
        <v>2567</v>
      </c>
      <c r="G42" s="17"/>
    </row>
    <row r="43" spans="1:7">
      <c r="B43" s="117">
        <v>1.1000000000000001</v>
      </c>
      <c r="C43" s="119">
        <v>43482</v>
      </c>
      <c r="D43" s="121" t="s">
        <v>2446</v>
      </c>
      <c r="E43" s="123" t="s">
        <v>2475</v>
      </c>
      <c r="F43" s="125" t="s">
        <v>2476</v>
      </c>
      <c r="G43" s="17"/>
    </row>
    <row r="44" spans="1:7">
      <c r="A44" s="16"/>
      <c r="B44" s="118"/>
      <c r="C44" s="120"/>
      <c r="D44" s="122"/>
      <c r="E44" s="124"/>
      <c r="F44" s="126"/>
    </row>
    <row r="45" spans="1:7" ht="39.6">
      <c r="B45" s="79">
        <v>1</v>
      </c>
      <c r="C45" s="73">
        <v>43272</v>
      </c>
      <c r="D45" s="92" t="s">
        <v>108</v>
      </c>
      <c r="E45" s="93" t="s">
        <v>32</v>
      </c>
      <c r="F45" s="1" t="s">
        <v>193</v>
      </c>
    </row>
    <row r="46" spans="1:7">
      <c r="D46" s="94"/>
    </row>
    <row r="47" spans="1:7" ht="184.8">
      <c r="E47" s="95"/>
      <c r="F47" s="20" t="s">
        <v>2774</v>
      </c>
    </row>
  </sheetData>
  <mergeCells count="6">
    <mergeCell ref="B6:F6"/>
    <mergeCell ref="B43:B44"/>
    <mergeCell ref="C43:C44"/>
    <mergeCell ref="D43:D44"/>
    <mergeCell ref="E43:E44"/>
    <mergeCell ref="F43:F44"/>
  </mergeCells>
  <pageMargins left="0.70866141732283472" right="0.70866141732283472" top="0.74803149606299213" bottom="0.74803149606299213" header="0.31496062992125984" footer="0.31496062992125984"/>
  <pageSetup paperSize="9" scale="86" orientation="landscape" verticalDpi="599" r:id="rId1"/>
  <ignoredErrors>
    <ignoredError sqref="D14"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8"/>
  <sheetViews>
    <sheetView showGridLines="0" workbookViewId="0">
      <selection sqref="A1:B1"/>
    </sheetView>
  </sheetViews>
  <sheetFormatPr defaultColWidth="148.109375" defaultRowHeight="13.2"/>
  <cols>
    <col min="1" max="2" width="23.6640625" style="33" bestFit="1" customWidth="1"/>
    <col min="3" max="16384" width="148.109375" style="33"/>
  </cols>
  <sheetData>
    <row r="1" spans="1:2">
      <c r="A1" s="137" t="s">
        <v>2578</v>
      </c>
      <c r="B1" s="137"/>
    </row>
    <row r="2" spans="1:2">
      <c r="A2" s="40" t="s">
        <v>126</v>
      </c>
      <c r="B2" s="40" t="s">
        <v>127</v>
      </c>
    </row>
    <row r="3" spans="1:2">
      <c r="A3" s="41" t="s">
        <v>2579</v>
      </c>
      <c r="B3" s="41" t="s">
        <v>2579</v>
      </c>
    </row>
    <row r="4" spans="1:2">
      <c r="A4" s="41" t="s">
        <v>2580</v>
      </c>
      <c r="B4" s="41" t="s">
        <v>2580</v>
      </c>
    </row>
    <row r="5" spans="1:2">
      <c r="A5" s="41" t="s">
        <v>2581</v>
      </c>
      <c r="B5" s="41" t="s">
        <v>2581</v>
      </c>
    </row>
    <row r="6" spans="1:2">
      <c r="A6" s="41" t="s">
        <v>2582</v>
      </c>
      <c r="B6" s="41" t="s">
        <v>2582</v>
      </c>
    </row>
    <row r="7" spans="1:2">
      <c r="A7" s="41" t="s">
        <v>2583</v>
      </c>
      <c r="B7" s="41" t="s">
        <v>2583</v>
      </c>
    </row>
    <row r="8" spans="1:2">
      <c r="A8" s="41" t="s">
        <v>2584</v>
      </c>
      <c r="B8" s="41" t="s">
        <v>2584</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23"/>
  <sheetViews>
    <sheetView showGridLines="0" workbookViewId="0"/>
  </sheetViews>
  <sheetFormatPr defaultColWidth="9.109375" defaultRowHeight="14.4"/>
  <cols>
    <col min="1" max="1" width="2.5546875" style="23" customWidth="1"/>
    <col min="2" max="5" width="9.109375" style="23"/>
    <col min="6" max="6" width="62.109375" style="23" bestFit="1" customWidth="1"/>
    <col min="7" max="7" width="30" style="23" bestFit="1" customWidth="1"/>
    <col min="8" max="16384" width="9.109375" style="23"/>
  </cols>
  <sheetData>
    <row r="2" spans="2:8" ht="15.6">
      <c r="B2" s="22"/>
      <c r="C2" s="22"/>
      <c r="D2" s="21"/>
      <c r="E2" s="22"/>
      <c r="F2" s="22"/>
      <c r="G2" s="24" t="s">
        <v>2758</v>
      </c>
      <c r="H2" s="24"/>
    </row>
    <row r="3" spans="2:8" ht="15">
      <c r="B3" s="22"/>
      <c r="C3" s="22"/>
      <c r="D3" s="21"/>
      <c r="E3" s="22"/>
      <c r="F3" s="22"/>
      <c r="G3" s="24"/>
      <c r="H3" s="24"/>
    </row>
    <row r="4" spans="2:8" ht="17.399999999999999">
      <c r="B4" s="128" t="s">
        <v>339</v>
      </c>
      <c r="C4" s="128"/>
      <c r="D4" s="128"/>
      <c r="E4" s="128"/>
      <c r="F4" s="128"/>
      <c r="G4" s="128"/>
      <c r="H4" s="25"/>
    </row>
    <row r="5" spans="2:8" ht="17.399999999999999">
      <c r="B5" s="25"/>
      <c r="C5" s="25"/>
      <c r="D5" s="25"/>
      <c r="E5" s="25"/>
      <c r="F5" s="25"/>
      <c r="G5" s="25"/>
      <c r="H5" s="25"/>
    </row>
    <row r="6" spans="2:8">
      <c r="B6" s="129" t="s">
        <v>340</v>
      </c>
      <c r="C6" s="129"/>
      <c r="D6" s="129"/>
      <c r="E6" s="129"/>
      <c r="F6" s="129"/>
      <c r="G6" s="129"/>
      <c r="H6" s="22"/>
    </row>
    <row r="7" spans="2:8" ht="26.25" customHeight="1">
      <c r="B7" s="131" t="s">
        <v>388</v>
      </c>
      <c r="C7" s="131"/>
      <c r="D7" s="131"/>
      <c r="E7" s="131"/>
      <c r="F7" s="131"/>
      <c r="G7" s="131"/>
      <c r="H7" s="11"/>
    </row>
    <row r="8" spans="2:8">
      <c r="B8" s="22"/>
      <c r="C8" s="22"/>
      <c r="D8" s="21"/>
      <c r="E8" s="21"/>
      <c r="F8" s="21"/>
      <c r="G8" s="21"/>
      <c r="H8" s="22"/>
    </row>
    <row r="9" spans="2:8">
      <c r="B9" s="129" t="s">
        <v>384</v>
      </c>
      <c r="C9" s="129"/>
      <c r="D9" s="129"/>
      <c r="E9" s="129"/>
      <c r="F9" s="129"/>
      <c r="G9" s="129"/>
      <c r="H9" s="22"/>
    </row>
    <row r="10" spans="2:8" ht="22.5" customHeight="1">
      <c r="B10" s="130" t="s">
        <v>383</v>
      </c>
      <c r="C10" s="130"/>
      <c r="D10" s="130"/>
      <c r="E10" s="130"/>
      <c r="F10" s="130"/>
      <c r="G10" s="130"/>
      <c r="H10" s="12"/>
    </row>
    <row r="11" spans="2:8">
      <c r="B11" s="12"/>
      <c r="C11" s="12"/>
      <c r="D11" s="12"/>
      <c r="E11" s="12"/>
      <c r="F11" s="12"/>
      <c r="G11" s="12"/>
      <c r="H11" s="12"/>
    </row>
    <row r="12" spans="2:8">
      <c r="B12" s="129" t="s">
        <v>2569</v>
      </c>
      <c r="C12" s="129"/>
      <c r="D12" s="129"/>
      <c r="E12" s="129"/>
      <c r="F12" s="129"/>
      <c r="G12" s="129"/>
      <c r="H12" s="22"/>
    </row>
    <row r="13" spans="2:8">
      <c r="B13" s="132" t="s">
        <v>385</v>
      </c>
      <c r="C13" s="133"/>
      <c r="D13" s="133"/>
      <c r="E13" s="134"/>
      <c r="F13" s="28" t="s">
        <v>386</v>
      </c>
      <c r="G13" s="28" t="s">
        <v>329</v>
      </c>
      <c r="H13" s="22"/>
    </row>
    <row r="14" spans="2:8">
      <c r="B14" s="127" t="s">
        <v>332</v>
      </c>
      <c r="C14" s="127"/>
      <c r="D14" s="127"/>
      <c r="E14" s="127"/>
      <c r="F14" s="26" t="s">
        <v>387</v>
      </c>
      <c r="G14" s="26" t="s">
        <v>331</v>
      </c>
      <c r="H14" s="22"/>
    </row>
    <row r="15" spans="2:8">
      <c r="B15" s="127" t="s">
        <v>330</v>
      </c>
      <c r="C15" s="127"/>
      <c r="D15" s="127"/>
      <c r="E15" s="127"/>
      <c r="F15" s="27" t="s">
        <v>392</v>
      </c>
      <c r="G15" s="27" t="s">
        <v>331</v>
      </c>
      <c r="H15" s="22"/>
    </row>
    <row r="16" spans="2:8" ht="51">
      <c r="B16" s="127" t="s">
        <v>334</v>
      </c>
      <c r="C16" s="127"/>
      <c r="D16" s="127"/>
      <c r="E16" s="127"/>
      <c r="F16" s="26" t="s">
        <v>391</v>
      </c>
      <c r="G16" s="26" t="s">
        <v>333</v>
      </c>
      <c r="H16" s="22"/>
    </row>
    <row r="17" spans="2:8" ht="20.399999999999999">
      <c r="B17" s="127" t="s">
        <v>335</v>
      </c>
      <c r="C17" s="127"/>
      <c r="D17" s="127"/>
      <c r="E17" s="127"/>
      <c r="F17" s="26" t="s">
        <v>389</v>
      </c>
      <c r="G17" s="26" t="s">
        <v>331</v>
      </c>
      <c r="H17" s="22"/>
    </row>
    <row r="18" spans="2:8" ht="20.399999999999999">
      <c r="B18" s="127" t="s">
        <v>336</v>
      </c>
      <c r="C18" s="127"/>
      <c r="D18" s="127"/>
      <c r="E18" s="127"/>
      <c r="F18" s="26" t="s">
        <v>390</v>
      </c>
      <c r="G18" s="26" t="s">
        <v>331</v>
      </c>
      <c r="H18" s="22"/>
    </row>
    <row r="19" spans="2:8" ht="91.8">
      <c r="B19" s="127" t="s">
        <v>337</v>
      </c>
      <c r="C19" s="127"/>
      <c r="D19" s="127"/>
      <c r="E19" s="127"/>
      <c r="F19" s="26" t="s">
        <v>393</v>
      </c>
      <c r="G19" s="26" t="s">
        <v>333</v>
      </c>
      <c r="H19" s="22"/>
    </row>
    <row r="20" spans="2:8" ht="193.8">
      <c r="B20" s="127" t="s">
        <v>338</v>
      </c>
      <c r="C20" s="127"/>
      <c r="D20" s="127"/>
      <c r="E20" s="127"/>
      <c r="F20" s="26" t="s">
        <v>2445</v>
      </c>
      <c r="G20" s="26" t="s">
        <v>333</v>
      </c>
      <c r="H20" s="22"/>
    </row>
    <row r="21" spans="2:8" ht="81.599999999999994">
      <c r="B21" s="127" t="s">
        <v>341</v>
      </c>
      <c r="C21" s="127"/>
      <c r="D21" s="127"/>
      <c r="E21" s="127"/>
      <c r="F21" s="26" t="s">
        <v>395</v>
      </c>
      <c r="G21" s="26" t="s">
        <v>331</v>
      </c>
      <c r="H21" s="22"/>
    </row>
    <row r="22" spans="2:8" ht="20.399999999999999">
      <c r="B22" s="127" t="s">
        <v>342</v>
      </c>
      <c r="C22" s="127"/>
      <c r="D22" s="127"/>
      <c r="E22" s="127"/>
      <c r="F22" s="26" t="s">
        <v>394</v>
      </c>
      <c r="G22" s="26" t="s">
        <v>331</v>
      </c>
      <c r="H22" s="22"/>
    </row>
    <row r="23" spans="2:8" ht="91.8">
      <c r="B23" s="127" t="s">
        <v>2577</v>
      </c>
      <c r="C23" s="127"/>
      <c r="D23" s="127"/>
      <c r="E23" s="127"/>
      <c r="F23" s="26" t="s">
        <v>2585</v>
      </c>
      <c r="G23" s="26" t="s">
        <v>331</v>
      </c>
      <c r="H23" s="22"/>
    </row>
  </sheetData>
  <mergeCells count="17">
    <mergeCell ref="B19:E19"/>
    <mergeCell ref="B16:E16"/>
    <mergeCell ref="B17:E17"/>
    <mergeCell ref="B23:E23"/>
    <mergeCell ref="B4:G4"/>
    <mergeCell ref="B6:G6"/>
    <mergeCell ref="B9:G9"/>
    <mergeCell ref="B10:G10"/>
    <mergeCell ref="B7:G7"/>
    <mergeCell ref="B12:G12"/>
    <mergeCell ref="B13:E13"/>
    <mergeCell ref="B15:E15"/>
    <mergeCell ref="B21:E21"/>
    <mergeCell ref="B22:E22"/>
    <mergeCell ref="B14:E14"/>
    <mergeCell ref="B20:E20"/>
    <mergeCell ref="B18:E18"/>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4"/>
  <sheetViews>
    <sheetView showGridLines="0" workbookViewId="0">
      <pane ySplit="1" topLeftCell="A2" activePane="bottomLeft" state="frozen"/>
      <selection pane="bottomLeft"/>
    </sheetView>
  </sheetViews>
  <sheetFormatPr defaultColWidth="52.109375" defaultRowHeight="13.2"/>
  <cols>
    <col min="1" max="1" width="9.33203125" style="106" bestFit="1" customWidth="1"/>
    <col min="2" max="2" width="16" style="106" bestFit="1" customWidth="1"/>
    <col min="3" max="3" width="9.33203125" style="34" bestFit="1" customWidth="1"/>
    <col min="4" max="4" width="13.5546875" style="34" bestFit="1" customWidth="1"/>
    <col min="5" max="5" width="36.88671875" style="34" bestFit="1" customWidth="1"/>
    <col min="6" max="6" width="8.5546875" style="34" bestFit="1" customWidth="1"/>
    <col min="7" max="7" width="11" style="106" bestFit="1" customWidth="1"/>
    <col min="8" max="8" width="11.5546875" style="106" bestFit="1" customWidth="1"/>
    <col min="9" max="9" width="8.109375" style="106" bestFit="1" customWidth="1"/>
    <col min="10" max="10" width="17.88671875" style="34" bestFit="1" customWidth="1"/>
    <col min="11" max="11" width="44.6640625" style="34" bestFit="1" customWidth="1"/>
    <col min="12" max="12" width="8" style="34" bestFit="1" customWidth="1"/>
    <col min="13" max="13" width="12" style="34" bestFit="1" customWidth="1"/>
    <col min="14" max="14" width="13.5546875" style="34" bestFit="1" customWidth="1"/>
    <col min="15" max="15" width="52.109375" style="34"/>
    <col min="16" max="16" width="44.44140625" style="34" bestFit="1" customWidth="1"/>
    <col min="17" max="17" width="52.109375" style="34"/>
    <col min="18" max="18" width="16.109375" style="34" bestFit="1" customWidth="1"/>
    <col min="19" max="19" width="34.44140625" style="34" bestFit="1" customWidth="1"/>
    <col min="20" max="20" width="9.44140625" style="34" bestFit="1" customWidth="1"/>
    <col min="21" max="21" width="28.33203125" style="34" bestFit="1" customWidth="1"/>
    <col min="22" max="22" width="11.109375" style="34" bestFit="1" customWidth="1"/>
    <col min="23" max="23" width="11.6640625" style="34" bestFit="1" customWidth="1"/>
    <col min="24" max="24" width="11.109375" style="34" bestFit="1" customWidth="1"/>
    <col min="25" max="25" width="15.88671875" style="34" bestFit="1" customWidth="1"/>
    <col min="26" max="26" width="12.88671875" style="34" bestFit="1" customWidth="1"/>
    <col min="27" max="27" width="13.5546875" style="34" bestFit="1" customWidth="1"/>
    <col min="28" max="28" width="52" style="34" bestFit="1" customWidth="1"/>
    <col min="29" max="29" width="17" style="34" bestFit="1" customWidth="1"/>
    <col min="30" max="16384" width="52.109375" style="34"/>
  </cols>
  <sheetData>
    <row r="1" spans="1:29" s="32" customFormat="1">
      <c r="A1" s="102" t="s">
        <v>5</v>
      </c>
      <c r="B1" s="102" t="s">
        <v>12</v>
      </c>
      <c r="C1" s="2" t="s">
        <v>13</v>
      </c>
      <c r="D1" s="2" t="s">
        <v>14</v>
      </c>
      <c r="E1" s="2" t="s">
        <v>6</v>
      </c>
      <c r="F1" s="2" t="s">
        <v>15</v>
      </c>
      <c r="G1" s="102" t="s">
        <v>8</v>
      </c>
      <c r="H1" s="102" t="s">
        <v>9</v>
      </c>
      <c r="I1" s="102" t="s">
        <v>16</v>
      </c>
      <c r="J1" s="2" t="s">
        <v>17</v>
      </c>
      <c r="K1" s="2" t="s">
        <v>18</v>
      </c>
      <c r="L1" s="2" t="s">
        <v>19</v>
      </c>
      <c r="M1" s="2" t="s">
        <v>7</v>
      </c>
      <c r="N1" s="2" t="s">
        <v>20</v>
      </c>
      <c r="O1" s="2" t="s">
        <v>21</v>
      </c>
      <c r="P1" s="2" t="s">
        <v>22</v>
      </c>
      <c r="Q1" s="2" t="s">
        <v>23</v>
      </c>
      <c r="R1" s="2" t="s">
        <v>24</v>
      </c>
      <c r="S1" s="2" t="s">
        <v>25</v>
      </c>
      <c r="T1" s="2" t="s">
        <v>26</v>
      </c>
      <c r="U1" s="2" t="s">
        <v>27</v>
      </c>
      <c r="V1" s="2" t="s">
        <v>28</v>
      </c>
      <c r="W1" s="2" t="s">
        <v>29</v>
      </c>
      <c r="X1" s="2" t="s">
        <v>30</v>
      </c>
      <c r="Y1" s="2" t="s">
        <v>31</v>
      </c>
      <c r="Z1" s="2" t="s">
        <v>119</v>
      </c>
      <c r="AA1" s="2" t="s">
        <v>120</v>
      </c>
      <c r="AB1" s="2" t="s">
        <v>10</v>
      </c>
      <c r="AC1" s="2" t="s">
        <v>11</v>
      </c>
    </row>
    <row r="2" spans="1:29">
      <c r="A2" s="103">
        <v>1</v>
      </c>
      <c r="B2" s="103">
        <v>0</v>
      </c>
      <c r="C2" s="29" t="s">
        <v>53</v>
      </c>
      <c r="D2" s="29" t="s">
        <v>34</v>
      </c>
      <c r="E2" s="29" t="s">
        <v>191</v>
      </c>
      <c r="F2" s="29" t="s">
        <v>53</v>
      </c>
      <c r="G2" s="103">
        <v>0</v>
      </c>
      <c r="H2" s="103">
        <v>0</v>
      </c>
      <c r="I2" s="103"/>
      <c r="J2" s="29" t="s">
        <v>53</v>
      </c>
      <c r="K2" s="29" t="s">
        <v>53</v>
      </c>
      <c r="L2" s="29"/>
      <c r="M2" s="29"/>
      <c r="N2" s="29" t="s">
        <v>53</v>
      </c>
      <c r="O2" s="29" t="s">
        <v>53</v>
      </c>
      <c r="P2" s="29" t="s">
        <v>53</v>
      </c>
      <c r="Q2" s="29" t="s">
        <v>53</v>
      </c>
      <c r="R2" s="29" t="s">
        <v>53</v>
      </c>
      <c r="S2" s="29" t="s">
        <v>53</v>
      </c>
      <c r="T2" s="29" t="s">
        <v>53</v>
      </c>
      <c r="U2" s="29" t="s">
        <v>53</v>
      </c>
      <c r="V2" s="29" t="s">
        <v>53</v>
      </c>
      <c r="W2" s="29" t="s">
        <v>53</v>
      </c>
      <c r="X2" s="29" t="s">
        <v>53</v>
      </c>
      <c r="Y2" s="29" t="s">
        <v>53</v>
      </c>
      <c r="Z2" s="29"/>
      <c r="AA2" s="29"/>
      <c r="AB2" s="29" t="s">
        <v>53</v>
      </c>
      <c r="AC2" s="29" t="s">
        <v>53</v>
      </c>
    </row>
    <row r="3" spans="1:29">
      <c r="A3" s="104">
        <v>2</v>
      </c>
      <c r="B3" s="104">
        <v>1</v>
      </c>
      <c r="C3" s="30" t="s">
        <v>118</v>
      </c>
      <c r="D3" s="30" t="s">
        <v>33</v>
      </c>
      <c r="E3" s="30" t="s">
        <v>36</v>
      </c>
      <c r="F3" s="30" t="s">
        <v>53</v>
      </c>
      <c r="G3" s="104">
        <v>1</v>
      </c>
      <c r="H3" s="104">
        <v>1</v>
      </c>
      <c r="I3" s="104"/>
      <c r="J3" s="30" t="s">
        <v>53</v>
      </c>
      <c r="K3" s="30" t="s">
        <v>39</v>
      </c>
      <c r="L3" s="30"/>
      <c r="M3" s="30"/>
      <c r="N3" s="30" t="s">
        <v>53</v>
      </c>
      <c r="O3" s="30" t="s">
        <v>53</v>
      </c>
      <c r="P3" s="30" t="s">
        <v>53</v>
      </c>
      <c r="Q3" s="30" t="s">
        <v>53</v>
      </c>
      <c r="R3" s="30" t="s">
        <v>53</v>
      </c>
      <c r="S3" s="30" t="s">
        <v>53</v>
      </c>
      <c r="T3" s="30" t="s">
        <v>53</v>
      </c>
      <c r="U3" s="30" t="s">
        <v>53</v>
      </c>
      <c r="V3" s="30" t="s">
        <v>53</v>
      </c>
      <c r="W3" s="30" t="s">
        <v>53</v>
      </c>
      <c r="X3" s="30" t="s">
        <v>53</v>
      </c>
      <c r="Y3" s="30" t="s">
        <v>53</v>
      </c>
      <c r="Z3" s="30"/>
      <c r="AA3" s="30"/>
      <c r="AB3" s="30" t="s">
        <v>169</v>
      </c>
      <c r="AC3" s="30" t="s">
        <v>53</v>
      </c>
    </row>
    <row r="4" spans="1:29" ht="118.8">
      <c r="A4" s="105">
        <v>3</v>
      </c>
      <c r="B4" s="105">
        <v>2</v>
      </c>
      <c r="C4" s="31" t="s">
        <v>54</v>
      </c>
      <c r="D4" s="31" t="s">
        <v>35</v>
      </c>
      <c r="E4" s="31" t="s">
        <v>37</v>
      </c>
      <c r="F4" s="31" t="s">
        <v>53</v>
      </c>
      <c r="G4" s="105">
        <v>0</v>
      </c>
      <c r="H4" s="105">
        <v>1</v>
      </c>
      <c r="I4" s="105">
        <v>27</v>
      </c>
      <c r="J4" s="31" t="s">
        <v>53</v>
      </c>
      <c r="K4" s="31" t="s">
        <v>40</v>
      </c>
      <c r="L4" s="31"/>
      <c r="M4" s="31"/>
      <c r="N4" s="31" t="s">
        <v>53</v>
      </c>
      <c r="O4" s="31" t="s">
        <v>45</v>
      </c>
      <c r="P4" s="31" t="s">
        <v>53</v>
      </c>
      <c r="Q4" s="31" t="s">
        <v>53</v>
      </c>
      <c r="R4" s="31" t="s">
        <v>53</v>
      </c>
      <c r="S4" s="31" t="s">
        <v>50</v>
      </c>
      <c r="T4" s="31" t="s">
        <v>55</v>
      </c>
      <c r="U4" s="31" t="s">
        <v>53</v>
      </c>
      <c r="V4" s="31"/>
      <c r="W4" s="31"/>
      <c r="X4" s="31" t="s">
        <v>53</v>
      </c>
      <c r="Y4" s="31" t="s">
        <v>53</v>
      </c>
      <c r="Z4" s="31"/>
      <c r="AA4" s="31"/>
      <c r="AB4" s="31" t="s">
        <v>170</v>
      </c>
      <c r="AC4" s="31" t="s">
        <v>53</v>
      </c>
    </row>
    <row r="5" spans="1:29" ht="66">
      <c r="A5" s="105">
        <v>4</v>
      </c>
      <c r="B5" s="105">
        <v>2</v>
      </c>
      <c r="C5" s="31" t="s">
        <v>56</v>
      </c>
      <c r="D5" s="31" t="s">
        <v>35</v>
      </c>
      <c r="E5" s="31" t="s">
        <v>38</v>
      </c>
      <c r="F5" s="31" t="s">
        <v>53</v>
      </c>
      <c r="G5" s="105">
        <v>0</v>
      </c>
      <c r="H5" s="105">
        <v>1</v>
      </c>
      <c r="I5" s="105">
        <v>26</v>
      </c>
      <c r="J5" s="31" t="s">
        <v>53</v>
      </c>
      <c r="K5" s="31" t="s">
        <v>41</v>
      </c>
      <c r="L5" s="31"/>
      <c r="M5" s="31"/>
      <c r="N5" s="31" t="s">
        <v>53</v>
      </c>
      <c r="O5" s="31" t="s">
        <v>46</v>
      </c>
      <c r="P5" s="31" t="s">
        <v>53</v>
      </c>
      <c r="Q5" s="31" t="s">
        <v>53</v>
      </c>
      <c r="R5" s="31" t="s">
        <v>53</v>
      </c>
      <c r="S5" s="31" t="s">
        <v>51</v>
      </c>
      <c r="T5" s="31" t="s">
        <v>57</v>
      </c>
      <c r="U5" s="31" t="s">
        <v>53</v>
      </c>
      <c r="V5" s="31" t="s">
        <v>53</v>
      </c>
      <c r="W5" s="31" t="s">
        <v>53</v>
      </c>
      <c r="X5" s="31" t="s">
        <v>53</v>
      </c>
      <c r="Y5" s="31" t="s">
        <v>53</v>
      </c>
      <c r="Z5" s="31"/>
      <c r="AA5" s="31"/>
      <c r="AB5" s="31" t="s">
        <v>171</v>
      </c>
      <c r="AC5" s="31" t="s">
        <v>53</v>
      </c>
    </row>
    <row r="6" spans="1:29" ht="39.6">
      <c r="A6" s="105">
        <v>5</v>
      </c>
      <c r="B6" s="105">
        <v>2</v>
      </c>
      <c r="C6" s="31" t="s">
        <v>67</v>
      </c>
      <c r="D6" s="31" t="s">
        <v>35</v>
      </c>
      <c r="E6" s="31" t="s">
        <v>68</v>
      </c>
      <c r="F6" s="31" t="s">
        <v>53</v>
      </c>
      <c r="G6" s="105">
        <v>0</v>
      </c>
      <c r="H6" s="105">
        <v>1</v>
      </c>
      <c r="I6" s="105">
        <v>1930</v>
      </c>
      <c r="J6" s="31" t="s">
        <v>53</v>
      </c>
      <c r="K6" s="31" t="s">
        <v>69</v>
      </c>
      <c r="L6" s="31"/>
      <c r="M6" s="31"/>
      <c r="N6" s="31" t="s">
        <v>53</v>
      </c>
      <c r="O6" s="31" t="s">
        <v>70</v>
      </c>
      <c r="P6" s="31" t="s">
        <v>53</v>
      </c>
      <c r="Q6" s="31" t="s">
        <v>71</v>
      </c>
      <c r="R6" s="31" t="s">
        <v>53</v>
      </c>
      <c r="S6" s="31" t="s">
        <v>121</v>
      </c>
      <c r="T6" s="31" t="s">
        <v>125</v>
      </c>
      <c r="U6" s="31" t="s">
        <v>53</v>
      </c>
      <c r="V6" s="31" t="s">
        <v>53</v>
      </c>
      <c r="W6" s="31" t="s">
        <v>53</v>
      </c>
      <c r="X6" s="31" t="s">
        <v>53</v>
      </c>
      <c r="Y6" s="31" t="s">
        <v>53</v>
      </c>
      <c r="Z6" s="31"/>
      <c r="AA6" s="31"/>
      <c r="AB6" s="31" t="s">
        <v>172</v>
      </c>
      <c r="AC6" s="31" t="s">
        <v>53</v>
      </c>
    </row>
    <row r="7" spans="1:29" ht="26.4">
      <c r="A7" s="105">
        <v>6</v>
      </c>
      <c r="B7" s="105">
        <v>2</v>
      </c>
      <c r="C7" s="31" t="s">
        <v>59</v>
      </c>
      <c r="D7" s="31" t="s">
        <v>35</v>
      </c>
      <c r="E7" s="31" t="s">
        <v>60</v>
      </c>
      <c r="F7" s="31" t="s">
        <v>53</v>
      </c>
      <c r="G7" s="105">
        <v>0</v>
      </c>
      <c r="H7" s="105">
        <v>1</v>
      </c>
      <c r="I7" s="105">
        <v>14015</v>
      </c>
      <c r="J7" s="31" t="s">
        <v>53</v>
      </c>
      <c r="K7" s="31" t="s">
        <v>42</v>
      </c>
      <c r="L7" s="31"/>
      <c r="M7" s="31"/>
      <c r="N7" s="31" t="s">
        <v>53</v>
      </c>
      <c r="O7" s="31" t="s">
        <v>47</v>
      </c>
      <c r="P7" s="31" t="s">
        <v>53</v>
      </c>
      <c r="Q7" s="31" t="s">
        <v>192</v>
      </c>
      <c r="R7" s="31" t="s">
        <v>53</v>
      </c>
      <c r="S7" s="31" t="s">
        <v>121</v>
      </c>
      <c r="T7" s="31" t="s">
        <v>124</v>
      </c>
      <c r="U7" s="31" t="s">
        <v>53</v>
      </c>
      <c r="V7" s="31" t="s">
        <v>53</v>
      </c>
      <c r="W7" s="31" t="s">
        <v>53</v>
      </c>
      <c r="X7" s="31" t="s">
        <v>53</v>
      </c>
      <c r="Y7" s="31" t="s">
        <v>53</v>
      </c>
      <c r="Z7" s="31"/>
      <c r="AA7" s="31"/>
      <c r="AB7" s="31" t="s">
        <v>173</v>
      </c>
      <c r="AC7" s="31" t="s">
        <v>53</v>
      </c>
    </row>
    <row r="8" spans="1:29">
      <c r="A8" s="105">
        <v>7</v>
      </c>
      <c r="B8" s="105">
        <v>2</v>
      </c>
      <c r="C8" s="31" t="s">
        <v>61</v>
      </c>
      <c r="D8" s="31" t="s">
        <v>35</v>
      </c>
      <c r="E8" s="31" t="s">
        <v>62</v>
      </c>
      <c r="F8" s="31" t="s">
        <v>53</v>
      </c>
      <c r="G8" s="105">
        <v>0</v>
      </c>
      <c r="H8" s="105">
        <v>1</v>
      </c>
      <c r="I8" s="105">
        <v>14017</v>
      </c>
      <c r="J8" s="31" t="s">
        <v>53</v>
      </c>
      <c r="K8" s="31" t="s">
        <v>43</v>
      </c>
      <c r="L8" s="31"/>
      <c r="M8" s="31"/>
      <c r="N8" s="31" t="s">
        <v>53</v>
      </c>
      <c r="O8" s="31" t="s">
        <v>48</v>
      </c>
      <c r="P8" s="31" t="s">
        <v>53</v>
      </c>
      <c r="Q8" s="31" t="s">
        <v>48</v>
      </c>
      <c r="R8" s="31" t="s">
        <v>53</v>
      </c>
      <c r="S8" s="31" t="s">
        <v>52</v>
      </c>
      <c r="T8" s="31" t="s">
        <v>63</v>
      </c>
      <c r="U8" s="31" t="s">
        <v>53</v>
      </c>
      <c r="V8" s="31" t="s">
        <v>53</v>
      </c>
      <c r="W8" s="31" t="s">
        <v>53</v>
      </c>
      <c r="X8" s="31" t="s">
        <v>53</v>
      </c>
      <c r="Y8" s="31" t="s">
        <v>53</v>
      </c>
      <c r="Z8" s="31"/>
      <c r="AA8" s="31"/>
      <c r="AB8" s="31" t="s">
        <v>174</v>
      </c>
      <c r="AC8" s="31" t="s">
        <v>53</v>
      </c>
    </row>
    <row r="9" spans="1:29" ht="26.4">
      <c r="A9" s="105">
        <v>8</v>
      </c>
      <c r="B9" s="105">
        <v>2</v>
      </c>
      <c r="C9" s="31" t="s">
        <v>64</v>
      </c>
      <c r="D9" s="31" t="s">
        <v>35</v>
      </c>
      <c r="E9" s="31" t="s">
        <v>65</v>
      </c>
      <c r="F9" s="31" t="s">
        <v>53</v>
      </c>
      <c r="G9" s="105">
        <v>0</v>
      </c>
      <c r="H9" s="105">
        <v>1</v>
      </c>
      <c r="I9" s="105">
        <v>13272</v>
      </c>
      <c r="J9" s="31" t="s">
        <v>53</v>
      </c>
      <c r="K9" s="31" t="s">
        <v>44</v>
      </c>
      <c r="L9" s="31"/>
      <c r="M9" s="31"/>
      <c r="N9" s="31" t="s">
        <v>53</v>
      </c>
      <c r="O9" s="31" t="s">
        <v>49</v>
      </c>
      <c r="P9" s="31" t="s">
        <v>53</v>
      </c>
      <c r="Q9" s="31" t="s">
        <v>2570</v>
      </c>
      <c r="R9" s="31" t="s">
        <v>53</v>
      </c>
      <c r="S9" s="31" t="s">
        <v>121</v>
      </c>
      <c r="T9" s="31" t="s">
        <v>53</v>
      </c>
      <c r="U9" s="31" t="s">
        <v>66</v>
      </c>
      <c r="V9" s="31" t="s">
        <v>53</v>
      </c>
      <c r="W9" s="31" t="s">
        <v>53</v>
      </c>
      <c r="X9" s="31" t="s">
        <v>53</v>
      </c>
      <c r="Y9" s="31" t="s">
        <v>53</v>
      </c>
      <c r="Z9" s="31"/>
      <c r="AA9" s="31"/>
      <c r="AB9" s="31" t="s">
        <v>175</v>
      </c>
      <c r="AC9" s="31" t="s">
        <v>53</v>
      </c>
    </row>
    <row r="10" spans="1:29">
      <c r="A10" s="105">
        <v>9</v>
      </c>
      <c r="B10" s="105">
        <v>2</v>
      </c>
      <c r="C10" s="31" t="s">
        <v>98</v>
      </c>
      <c r="D10" s="31" t="s">
        <v>35</v>
      </c>
      <c r="E10" s="31" t="s">
        <v>99</v>
      </c>
      <c r="F10" s="31" t="s">
        <v>53</v>
      </c>
      <c r="G10" s="105">
        <v>0</v>
      </c>
      <c r="H10" s="105">
        <v>1</v>
      </c>
      <c r="I10" s="105">
        <v>819</v>
      </c>
      <c r="J10" s="31" t="s">
        <v>53</v>
      </c>
      <c r="K10" s="31" t="s">
        <v>100</v>
      </c>
      <c r="L10" s="31"/>
      <c r="M10" s="31"/>
      <c r="N10" s="31" t="s">
        <v>53</v>
      </c>
      <c r="O10" s="31" t="s">
        <v>101</v>
      </c>
      <c r="P10" s="31" t="s">
        <v>53</v>
      </c>
      <c r="Q10" s="31" t="s">
        <v>102</v>
      </c>
      <c r="R10" s="31" t="s">
        <v>53</v>
      </c>
      <c r="S10" s="31" t="s">
        <v>103</v>
      </c>
      <c r="T10" s="31" t="s">
        <v>53</v>
      </c>
      <c r="U10" s="31" t="s">
        <v>53</v>
      </c>
      <c r="V10" s="31" t="s">
        <v>53</v>
      </c>
      <c r="W10" s="31" t="s">
        <v>53</v>
      </c>
      <c r="X10" s="31" t="s">
        <v>53</v>
      </c>
      <c r="Y10" s="31" t="s">
        <v>53</v>
      </c>
      <c r="Z10" s="31">
        <v>1800</v>
      </c>
      <c r="AA10" s="31">
        <v>9999</v>
      </c>
      <c r="AB10" s="31" t="s">
        <v>176</v>
      </c>
      <c r="AC10" s="31" t="s">
        <v>53</v>
      </c>
    </row>
    <row r="11" spans="1:29">
      <c r="A11" s="105">
        <v>10</v>
      </c>
      <c r="B11" s="105">
        <v>2</v>
      </c>
      <c r="C11" s="31" t="s">
        <v>88</v>
      </c>
      <c r="D11" s="31" t="s">
        <v>35</v>
      </c>
      <c r="E11" s="31" t="s">
        <v>89</v>
      </c>
      <c r="F11" s="31" t="s">
        <v>53</v>
      </c>
      <c r="G11" s="105">
        <v>0</v>
      </c>
      <c r="H11" s="105">
        <v>1</v>
      </c>
      <c r="I11" s="105">
        <v>815</v>
      </c>
      <c r="J11" s="31" t="s">
        <v>53</v>
      </c>
      <c r="K11" s="31" t="s">
        <v>90</v>
      </c>
      <c r="L11" s="31"/>
      <c r="M11" s="31"/>
      <c r="N11" s="31" t="s">
        <v>53</v>
      </c>
      <c r="O11" s="31" t="s">
        <v>91</v>
      </c>
      <c r="P11" s="31" t="s">
        <v>53</v>
      </c>
      <c r="Q11" s="31" t="s">
        <v>92</v>
      </c>
      <c r="R11" s="31" t="s">
        <v>53</v>
      </c>
      <c r="S11" s="31" t="s">
        <v>123</v>
      </c>
      <c r="T11" s="31" t="s">
        <v>53</v>
      </c>
      <c r="U11" s="31" t="s">
        <v>53</v>
      </c>
      <c r="V11" s="31" t="s">
        <v>53</v>
      </c>
      <c r="W11" s="31" t="s">
        <v>53</v>
      </c>
      <c r="X11" s="31" t="s">
        <v>53</v>
      </c>
      <c r="Y11" s="31" t="s">
        <v>53</v>
      </c>
      <c r="Z11" s="31"/>
      <c r="AA11" s="31"/>
      <c r="AB11" s="31" t="s">
        <v>177</v>
      </c>
      <c r="AC11" s="31" t="s">
        <v>53</v>
      </c>
    </row>
    <row r="12" spans="1:29">
      <c r="A12" s="105">
        <v>11</v>
      </c>
      <c r="B12" s="105">
        <v>2</v>
      </c>
      <c r="C12" s="31" t="s">
        <v>93</v>
      </c>
      <c r="D12" s="31" t="s">
        <v>35</v>
      </c>
      <c r="E12" s="31" t="s">
        <v>94</v>
      </c>
      <c r="F12" s="31" t="s">
        <v>53</v>
      </c>
      <c r="G12" s="105">
        <v>0</v>
      </c>
      <c r="H12" s="105">
        <v>1</v>
      </c>
      <c r="I12" s="105">
        <v>816</v>
      </c>
      <c r="J12" s="31" t="s">
        <v>53</v>
      </c>
      <c r="K12" s="31" t="s">
        <v>95</v>
      </c>
      <c r="L12" s="31"/>
      <c r="M12" s="31"/>
      <c r="N12" s="31" t="s">
        <v>53</v>
      </c>
      <c r="O12" s="31" t="s">
        <v>96</v>
      </c>
      <c r="P12" s="31" t="s">
        <v>53</v>
      </c>
      <c r="Q12" s="31" t="s">
        <v>97</v>
      </c>
      <c r="R12" s="31" t="s">
        <v>53</v>
      </c>
      <c r="S12" s="31" t="s">
        <v>123</v>
      </c>
      <c r="T12" s="31" t="s">
        <v>53</v>
      </c>
      <c r="U12" s="31" t="s">
        <v>53</v>
      </c>
      <c r="V12" s="31" t="s">
        <v>53</v>
      </c>
      <c r="W12" s="31" t="s">
        <v>53</v>
      </c>
      <c r="X12" s="31" t="s">
        <v>53</v>
      </c>
      <c r="Y12" s="31" t="s">
        <v>53</v>
      </c>
      <c r="Z12" s="31"/>
      <c r="AA12" s="31"/>
      <c r="AB12" s="31" t="s">
        <v>178</v>
      </c>
      <c r="AC12" s="31" t="s">
        <v>53</v>
      </c>
    </row>
    <row r="13" spans="1:29" ht="26.4">
      <c r="A13" s="105">
        <v>12</v>
      </c>
      <c r="B13" s="105">
        <v>2</v>
      </c>
      <c r="C13" s="31" t="s">
        <v>83</v>
      </c>
      <c r="D13" s="31" t="s">
        <v>35</v>
      </c>
      <c r="E13" s="31" t="s">
        <v>84</v>
      </c>
      <c r="F13" s="31" t="s">
        <v>53</v>
      </c>
      <c r="G13" s="105">
        <v>0</v>
      </c>
      <c r="H13" s="105">
        <v>1</v>
      </c>
      <c r="I13" s="105">
        <v>14724</v>
      </c>
      <c r="J13" s="31" t="s">
        <v>53</v>
      </c>
      <c r="K13" s="31" t="s">
        <v>85</v>
      </c>
      <c r="L13" s="31"/>
      <c r="M13" s="31"/>
      <c r="N13" s="31" t="s">
        <v>53</v>
      </c>
      <c r="O13" s="31" t="s">
        <v>86</v>
      </c>
      <c r="P13" s="31" t="s">
        <v>53</v>
      </c>
      <c r="Q13" s="31" t="s">
        <v>87</v>
      </c>
      <c r="R13" s="31" t="s">
        <v>53</v>
      </c>
      <c r="S13" s="31" t="s">
        <v>52</v>
      </c>
      <c r="T13" s="31" t="s">
        <v>58</v>
      </c>
      <c r="U13" s="31" t="s">
        <v>53</v>
      </c>
      <c r="V13" s="31" t="s">
        <v>53</v>
      </c>
      <c r="W13" s="31" t="s">
        <v>53</v>
      </c>
      <c r="X13" s="31" t="s">
        <v>53</v>
      </c>
      <c r="Y13" s="31" t="s">
        <v>53</v>
      </c>
      <c r="Z13" s="31"/>
      <c r="AA13" s="31"/>
      <c r="AB13" s="31" t="s">
        <v>179</v>
      </c>
      <c r="AC13" s="31" t="s">
        <v>53</v>
      </c>
    </row>
    <row r="14" spans="1:29">
      <c r="A14" s="105">
        <v>13</v>
      </c>
      <c r="B14" s="105">
        <v>2</v>
      </c>
      <c r="C14" s="31" t="s">
        <v>104</v>
      </c>
      <c r="D14" s="31" t="s">
        <v>35</v>
      </c>
      <c r="E14" s="31" t="s">
        <v>105</v>
      </c>
      <c r="F14" s="31" t="s">
        <v>53</v>
      </c>
      <c r="G14" s="105">
        <v>0</v>
      </c>
      <c r="H14" s="105">
        <v>1</v>
      </c>
      <c r="I14" s="105">
        <v>14725</v>
      </c>
      <c r="J14" s="31" t="s">
        <v>53</v>
      </c>
      <c r="K14" s="31" t="s">
        <v>106</v>
      </c>
      <c r="L14" s="31"/>
      <c r="M14" s="31"/>
      <c r="N14" s="31" t="s">
        <v>53</v>
      </c>
      <c r="O14" s="31" t="s">
        <v>107</v>
      </c>
      <c r="P14" s="31" t="s">
        <v>53</v>
      </c>
      <c r="Q14" s="31" t="s">
        <v>53</v>
      </c>
      <c r="R14" s="31" t="s">
        <v>53</v>
      </c>
      <c r="S14" s="31" t="s">
        <v>123</v>
      </c>
      <c r="T14" s="31" t="s">
        <v>53</v>
      </c>
      <c r="U14" s="31" t="s">
        <v>53</v>
      </c>
      <c r="V14" s="31" t="s">
        <v>53</v>
      </c>
      <c r="W14" s="31" t="s">
        <v>53</v>
      </c>
      <c r="X14" s="31" t="s">
        <v>53</v>
      </c>
      <c r="Y14" s="31" t="s">
        <v>53</v>
      </c>
      <c r="Z14" s="31"/>
      <c r="AA14" s="31"/>
      <c r="AB14" s="31" t="s">
        <v>180</v>
      </c>
      <c r="AC14" s="31" t="s">
        <v>53</v>
      </c>
    </row>
    <row r="15" spans="1:29" ht="52.8">
      <c r="A15" s="105">
        <v>14</v>
      </c>
      <c r="B15" s="105">
        <v>2</v>
      </c>
      <c r="C15" s="31" t="s">
        <v>72</v>
      </c>
      <c r="D15" s="31" t="s">
        <v>35</v>
      </c>
      <c r="E15" s="31" t="s">
        <v>73</v>
      </c>
      <c r="F15" s="31" t="s">
        <v>53</v>
      </c>
      <c r="G15" s="105">
        <v>0</v>
      </c>
      <c r="H15" s="105">
        <v>1</v>
      </c>
      <c r="I15" s="105">
        <v>14729</v>
      </c>
      <c r="J15" s="31" t="s">
        <v>53</v>
      </c>
      <c r="K15" s="31" t="s">
        <v>74</v>
      </c>
      <c r="L15" s="31"/>
      <c r="M15" s="31"/>
      <c r="N15" s="31" t="s">
        <v>53</v>
      </c>
      <c r="O15" s="31" t="s">
        <v>75</v>
      </c>
      <c r="P15" s="31" t="s">
        <v>53</v>
      </c>
      <c r="Q15" s="31" t="s">
        <v>76</v>
      </c>
      <c r="R15" s="31" t="s">
        <v>53</v>
      </c>
      <c r="S15" s="31" t="s">
        <v>121</v>
      </c>
      <c r="T15" s="31" t="s">
        <v>53</v>
      </c>
      <c r="U15" s="31" t="s">
        <v>77</v>
      </c>
      <c r="V15" s="31" t="s">
        <v>53</v>
      </c>
      <c r="W15" s="31" t="s">
        <v>53</v>
      </c>
      <c r="X15" s="31" t="s">
        <v>53</v>
      </c>
      <c r="Y15" s="31" t="s">
        <v>53</v>
      </c>
      <c r="Z15" s="31"/>
      <c r="AA15" s="31"/>
      <c r="AB15" s="31" t="s">
        <v>181</v>
      </c>
      <c r="AC15" s="31" t="s">
        <v>53</v>
      </c>
    </row>
    <row r="16" spans="1:29" ht="39.6">
      <c r="A16" s="105">
        <v>15</v>
      </c>
      <c r="B16" s="105">
        <v>2</v>
      </c>
      <c r="C16" s="31" t="s">
        <v>78</v>
      </c>
      <c r="D16" s="31" t="s">
        <v>35</v>
      </c>
      <c r="E16" s="31" t="s">
        <v>79</v>
      </c>
      <c r="F16" s="31" t="s">
        <v>53</v>
      </c>
      <c r="G16" s="105">
        <v>0</v>
      </c>
      <c r="H16" s="105">
        <v>1</v>
      </c>
      <c r="I16" s="105">
        <v>14730</v>
      </c>
      <c r="J16" s="31" t="s">
        <v>53</v>
      </c>
      <c r="K16" s="31" t="s">
        <v>80</v>
      </c>
      <c r="L16" s="31"/>
      <c r="M16" s="31"/>
      <c r="N16" s="31" t="s">
        <v>53</v>
      </c>
      <c r="O16" s="31" t="s">
        <v>81</v>
      </c>
      <c r="P16" s="31" t="s">
        <v>82</v>
      </c>
      <c r="Q16" s="31"/>
      <c r="R16" s="31" t="s">
        <v>53</v>
      </c>
      <c r="S16" s="31" t="s">
        <v>122</v>
      </c>
      <c r="T16" s="31" t="s">
        <v>53</v>
      </c>
      <c r="U16" s="31" t="s">
        <v>53</v>
      </c>
      <c r="V16" s="31" t="s">
        <v>53</v>
      </c>
      <c r="W16" s="31" t="s">
        <v>53</v>
      </c>
      <c r="X16" s="31" t="s">
        <v>53</v>
      </c>
      <c r="Y16" s="31" t="s">
        <v>53</v>
      </c>
      <c r="Z16" s="31"/>
      <c r="AA16" s="31"/>
      <c r="AB16" s="31" t="s">
        <v>182</v>
      </c>
      <c r="AC16" s="31" t="s">
        <v>53</v>
      </c>
    </row>
    <row r="17" spans="1:29" ht="26.4">
      <c r="A17" s="104">
        <v>16</v>
      </c>
      <c r="B17" s="104">
        <v>2</v>
      </c>
      <c r="C17" s="30" t="s">
        <v>129</v>
      </c>
      <c r="D17" s="30" t="s">
        <v>33</v>
      </c>
      <c r="E17" s="30" t="s">
        <v>130</v>
      </c>
      <c r="F17" s="30" t="s">
        <v>53</v>
      </c>
      <c r="G17" s="104">
        <v>0</v>
      </c>
      <c r="H17" s="104">
        <v>-1</v>
      </c>
      <c r="I17" s="104"/>
      <c r="J17" s="30" t="s">
        <v>53</v>
      </c>
      <c r="K17" s="30" t="s">
        <v>131</v>
      </c>
      <c r="L17" s="30"/>
      <c r="M17" s="30"/>
      <c r="N17" s="30" t="s">
        <v>53</v>
      </c>
      <c r="O17" s="30" t="s">
        <v>53</v>
      </c>
      <c r="P17" s="30" t="s">
        <v>53</v>
      </c>
      <c r="Q17" s="30" t="s">
        <v>53</v>
      </c>
      <c r="R17" s="30" t="s">
        <v>53</v>
      </c>
      <c r="S17" s="30" t="s">
        <v>53</v>
      </c>
      <c r="T17" s="30" t="s">
        <v>53</v>
      </c>
      <c r="U17" s="30" t="s">
        <v>53</v>
      </c>
      <c r="V17" s="30" t="s">
        <v>53</v>
      </c>
      <c r="W17" s="30" t="s">
        <v>53</v>
      </c>
      <c r="X17" s="30" t="s">
        <v>53</v>
      </c>
      <c r="Y17" s="30" t="s">
        <v>53</v>
      </c>
      <c r="Z17" s="30"/>
      <c r="AA17" s="30"/>
      <c r="AB17" s="30" t="s">
        <v>183</v>
      </c>
      <c r="AC17" s="30" t="s">
        <v>53</v>
      </c>
    </row>
    <row r="18" spans="1:29" ht="92.4">
      <c r="A18" s="105">
        <v>17</v>
      </c>
      <c r="B18" s="105">
        <v>16</v>
      </c>
      <c r="C18" s="31" t="s">
        <v>132</v>
      </c>
      <c r="D18" s="31" t="s">
        <v>35</v>
      </c>
      <c r="E18" s="31" t="s">
        <v>139</v>
      </c>
      <c r="F18" s="31"/>
      <c r="G18" s="105">
        <v>0</v>
      </c>
      <c r="H18" s="105">
        <v>1</v>
      </c>
      <c r="I18" s="105">
        <v>14564</v>
      </c>
      <c r="J18" s="31"/>
      <c r="K18" s="31" t="s">
        <v>146</v>
      </c>
      <c r="L18" s="31"/>
      <c r="M18" s="31"/>
      <c r="N18" s="31"/>
      <c r="O18" s="31" t="s">
        <v>153</v>
      </c>
      <c r="P18" s="31"/>
      <c r="Q18" s="31" t="s">
        <v>160</v>
      </c>
      <c r="R18" s="31"/>
      <c r="S18" s="31" t="s">
        <v>167</v>
      </c>
      <c r="T18" s="31"/>
      <c r="U18" s="31"/>
      <c r="V18" s="31"/>
      <c r="W18" s="31"/>
      <c r="X18" s="31"/>
      <c r="Y18" s="31"/>
      <c r="Z18" s="31"/>
      <c r="AA18" s="31"/>
      <c r="AB18" s="31" t="s">
        <v>184</v>
      </c>
      <c r="AC18" s="31"/>
    </row>
    <row r="19" spans="1:29" ht="92.4">
      <c r="A19" s="105">
        <v>18</v>
      </c>
      <c r="B19" s="105">
        <v>16</v>
      </c>
      <c r="C19" s="31" t="s">
        <v>133</v>
      </c>
      <c r="D19" s="31" t="s">
        <v>35</v>
      </c>
      <c r="E19" s="31" t="s">
        <v>140</v>
      </c>
      <c r="F19" s="31"/>
      <c r="G19" s="105">
        <v>0</v>
      </c>
      <c r="H19" s="105">
        <v>1</v>
      </c>
      <c r="I19" s="105">
        <v>14565</v>
      </c>
      <c r="J19" s="31"/>
      <c r="K19" s="31" t="s">
        <v>147</v>
      </c>
      <c r="L19" s="31"/>
      <c r="M19" s="31"/>
      <c r="N19" s="31"/>
      <c r="O19" s="31" t="s">
        <v>154</v>
      </c>
      <c r="P19" s="31"/>
      <c r="Q19" s="31" t="s">
        <v>161</v>
      </c>
      <c r="R19" s="31"/>
      <c r="S19" s="31" t="s">
        <v>167</v>
      </c>
      <c r="T19" s="31"/>
      <c r="U19" s="31"/>
      <c r="V19" s="31"/>
      <c r="W19" s="31"/>
      <c r="X19" s="31"/>
      <c r="Y19" s="31"/>
      <c r="Z19" s="31"/>
      <c r="AA19" s="31"/>
      <c r="AB19" s="31" t="s">
        <v>185</v>
      </c>
      <c r="AC19" s="31"/>
    </row>
    <row r="20" spans="1:29" ht="92.4">
      <c r="A20" s="105">
        <v>19</v>
      </c>
      <c r="B20" s="105">
        <v>16</v>
      </c>
      <c r="C20" s="31" t="s">
        <v>134</v>
      </c>
      <c r="D20" s="31" t="s">
        <v>35</v>
      </c>
      <c r="E20" s="31" t="s">
        <v>141</v>
      </c>
      <c r="F20" s="31"/>
      <c r="G20" s="105">
        <v>0</v>
      </c>
      <c r="H20" s="105">
        <v>1</v>
      </c>
      <c r="I20" s="105">
        <v>14566</v>
      </c>
      <c r="J20" s="31"/>
      <c r="K20" s="31" t="s">
        <v>148</v>
      </c>
      <c r="L20" s="31"/>
      <c r="M20" s="31"/>
      <c r="N20" s="31"/>
      <c r="O20" s="31" t="s">
        <v>155</v>
      </c>
      <c r="P20" s="31"/>
      <c r="Q20" s="31" t="s">
        <v>162</v>
      </c>
      <c r="R20" s="31"/>
      <c r="S20" s="31" t="s">
        <v>167</v>
      </c>
      <c r="T20" s="31"/>
      <c r="U20" s="31"/>
      <c r="V20" s="31"/>
      <c r="W20" s="31"/>
      <c r="X20" s="31"/>
      <c r="Y20" s="31"/>
      <c r="Z20" s="31"/>
      <c r="AA20" s="31"/>
      <c r="AB20" s="31" t="s">
        <v>186</v>
      </c>
      <c r="AC20" s="31"/>
    </row>
    <row r="21" spans="1:29" ht="105.6">
      <c r="A21" s="105">
        <v>20</v>
      </c>
      <c r="B21" s="105">
        <v>16</v>
      </c>
      <c r="C21" s="31" t="s">
        <v>135</v>
      </c>
      <c r="D21" s="31" t="s">
        <v>35</v>
      </c>
      <c r="E21" s="31" t="s">
        <v>142</v>
      </c>
      <c r="F21" s="31"/>
      <c r="G21" s="105">
        <v>0</v>
      </c>
      <c r="H21" s="105">
        <v>1</v>
      </c>
      <c r="I21" s="105">
        <v>14567</v>
      </c>
      <c r="J21" s="31"/>
      <c r="K21" s="31" t="s">
        <v>149</v>
      </c>
      <c r="L21" s="31"/>
      <c r="M21" s="31"/>
      <c r="N21" s="31"/>
      <c r="O21" s="31" t="s">
        <v>156</v>
      </c>
      <c r="P21" s="31"/>
      <c r="Q21" s="31" t="s">
        <v>163</v>
      </c>
      <c r="R21" s="31"/>
      <c r="S21" s="31" t="s">
        <v>167</v>
      </c>
      <c r="T21" s="31"/>
      <c r="U21" s="31"/>
      <c r="V21" s="31"/>
      <c r="W21" s="31"/>
      <c r="X21" s="31"/>
      <c r="Y21" s="31"/>
      <c r="Z21" s="31"/>
      <c r="AA21" s="31"/>
      <c r="AB21" s="31" t="s">
        <v>187</v>
      </c>
      <c r="AC21" s="31"/>
    </row>
    <row r="22" spans="1:29" ht="26.4">
      <c r="A22" s="105">
        <v>21</v>
      </c>
      <c r="B22" s="105">
        <v>16</v>
      </c>
      <c r="C22" s="31" t="s">
        <v>136</v>
      </c>
      <c r="D22" s="31" t="s">
        <v>35</v>
      </c>
      <c r="E22" s="31" t="s">
        <v>143</v>
      </c>
      <c r="F22" s="31"/>
      <c r="G22" s="105">
        <v>0</v>
      </c>
      <c r="H22" s="105">
        <v>1</v>
      </c>
      <c r="I22" s="105">
        <v>14568</v>
      </c>
      <c r="J22" s="31"/>
      <c r="K22" s="31" t="s">
        <v>150</v>
      </c>
      <c r="L22" s="31"/>
      <c r="M22" s="31"/>
      <c r="N22" s="31"/>
      <c r="O22" s="31" t="s">
        <v>157</v>
      </c>
      <c r="P22" s="31"/>
      <c r="Q22" s="31" t="s">
        <v>164</v>
      </c>
      <c r="R22" s="31"/>
      <c r="S22" s="31" t="s">
        <v>167</v>
      </c>
      <c r="T22" s="31"/>
      <c r="U22" s="31"/>
      <c r="V22" s="31"/>
      <c r="W22" s="31"/>
      <c r="X22" s="31"/>
      <c r="Y22" s="31"/>
      <c r="Z22" s="31"/>
      <c r="AA22" s="31"/>
      <c r="AB22" s="31" t="s">
        <v>188</v>
      </c>
      <c r="AC22" s="31"/>
    </row>
    <row r="23" spans="1:29" ht="52.8">
      <c r="A23" s="105">
        <v>22</v>
      </c>
      <c r="B23" s="105">
        <v>16</v>
      </c>
      <c r="C23" s="31" t="s">
        <v>137</v>
      </c>
      <c r="D23" s="31" t="s">
        <v>35</v>
      </c>
      <c r="E23" s="31" t="s">
        <v>144</v>
      </c>
      <c r="F23" s="31"/>
      <c r="G23" s="105">
        <v>0</v>
      </c>
      <c r="H23" s="105">
        <v>1</v>
      </c>
      <c r="I23" s="105">
        <v>14569</v>
      </c>
      <c r="J23" s="31"/>
      <c r="K23" s="31" t="s">
        <v>151</v>
      </c>
      <c r="L23" s="31"/>
      <c r="M23" s="31"/>
      <c r="N23" s="31"/>
      <c r="O23" s="31" t="s">
        <v>158</v>
      </c>
      <c r="P23" s="31"/>
      <c r="Q23" s="31" t="s">
        <v>165</v>
      </c>
      <c r="R23" s="31"/>
      <c r="S23" s="31" t="s">
        <v>168</v>
      </c>
      <c r="T23" s="31"/>
      <c r="U23" s="31"/>
      <c r="V23" s="31"/>
      <c r="W23" s="31"/>
      <c r="X23" s="31"/>
      <c r="Y23" s="31"/>
      <c r="Z23" s="31"/>
      <c r="AA23" s="31"/>
      <c r="AB23" s="31" t="s">
        <v>189</v>
      </c>
      <c r="AC23" s="31"/>
    </row>
    <row r="24" spans="1:29" ht="26.4">
      <c r="A24" s="105">
        <v>23</v>
      </c>
      <c r="B24" s="105">
        <v>16</v>
      </c>
      <c r="C24" s="31" t="s">
        <v>138</v>
      </c>
      <c r="D24" s="31" t="s">
        <v>35</v>
      </c>
      <c r="E24" s="31" t="s">
        <v>145</v>
      </c>
      <c r="F24" s="31"/>
      <c r="G24" s="105">
        <v>0</v>
      </c>
      <c r="H24" s="105">
        <v>1</v>
      </c>
      <c r="I24" s="105">
        <v>14570</v>
      </c>
      <c r="J24" s="31"/>
      <c r="K24" s="31" t="s">
        <v>152</v>
      </c>
      <c r="L24" s="31"/>
      <c r="M24" s="31"/>
      <c r="N24" s="31"/>
      <c r="O24" s="31" t="s">
        <v>159</v>
      </c>
      <c r="P24" s="31"/>
      <c r="Q24" s="31" t="s">
        <v>166</v>
      </c>
      <c r="R24" s="31"/>
      <c r="S24" s="31" t="s">
        <v>52</v>
      </c>
      <c r="T24" s="31"/>
      <c r="U24" s="31"/>
      <c r="V24" s="31"/>
      <c r="W24" s="31"/>
      <c r="X24" s="31"/>
      <c r="Y24" s="31"/>
      <c r="Z24" s="31"/>
      <c r="AA24" s="31"/>
      <c r="AB24" s="31" t="s">
        <v>190</v>
      </c>
      <c r="AC24" s="31"/>
    </row>
  </sheetData>
  <pageMargins left="0.70866141732283472" right="0.70866141732283472" top="0.74803149606299213" bottom="0.74803149606299213" header="0.31496062992125984" footer="0.31496062992125984"/>
  <pageSetup paperSize="8" scale="64" fitToWidth="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
  <sheetViews>
    <sheetView showGridLines="0" workbookViewId="0">
      <selection sqref="A1:B1"/>
    </sheetView>
  </sheetViews>
  <sheetFormatPr defaultColWidth="9.109375" defaultRowHeight="13.2"/>
  <cols>
    <col min="1" max="1" width="18.88671875" style="34" bestFit="1" customWidth="1"/>
    <col min="2" max="2" width="20" style="34" bestFit="1" customWidth="1"/>
    <col min="3" max="16384" width="9.109375" style="34"/>
  </cols>
  <sheetData>
    <row r="1" spans="1:2">
      <c r="A1" s="135" t="s">
        <v>109</v>
      </c>
      <c r="B1" s="135"/>
    </row>
    <row r="2" spans="1:2">
      <c r="A2" s="2" t="s">
        <v>126</v>
      </c>
      <c r="B2" s="2" t="s">
        <v>127</v>
      </c>
    </row>
    <row r="3" spans="1:2">
      <c r="A3" s="35" t="s">
        <v>66</v>
      </c>
      <c r="B3" s="35" t="s">
        <v>110</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5"/>
  <sheetViews>
    <sheetView showGridLines="0" workbookViewId="0">
      <selection sqref="A1:B1"/>
    </sheetView>
  </sheetViews>
  <sheetFormatPr defaultColWidth="9.109375" defaultRowHeight="13.2"/>
  <cols>
    <col min="1" max="1" width="26.5546875" style="33" bestFit="1" customWidth="1"/>
    <col min="2" max="2" width="25" style="33" bestFit="1" customWidth="1"/>
    <col min="3" max="16384" width="9.109375" style="33"/>
  </cols>
  <sheetData>
    <row r="1" spans="1:2">
      <c r="A1" s="135" t="s">
        <v>111</v>
      </c>
      <c r="B1" s="135"/>
    </row>
    <row r="2" spans="1:2">
      <c r="A2" s="2" t="s">
        <v>126</v>
      </c>
      <c r="B2" s="2" t="s">
        <v>127</v>
      </c>
    </row>
    <row r="3" spans="1:2">
      <c r="A3" s="35" t="s">
        <v>112</v>
      </c>
      <c r="B3" s="35" t="s">
        <v>115</v>
      </c>
    </row>
    <row r="4" spans="1:2">
      <c r="A4" s="35" t="s">
        <v>113</v>
      </c>
      <c r="B4" s="35" t="s">
        <v>116</v>
      </c>
    </row>
    <row r="5" spans="1:2">
      <c r="A5" s="35" t="s">
        <v>114</v>
      </c>
      <c r="B5" s="35" t="s">
        <v>117</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31"/>
  <sheetViews>
    <sheetView showGridLines="0" zoomScaleNormal="100" workbookViewId="0">
      <pane ySplit="1" topLeftCell="A2" activePane="bottomLeft" state="frozen"/>
      <selection pane="bottomLeft"/>
    </sheetView>
  </sheetViews>
  <sheetFormatPr defaultColWidth="113" defaultRowHeight="13.2"/>
  <cols>
    <col min="1" max="1" width="9.33203125" style="112" bestFit="1" customWidth="1"/>
    <col min="2" max="2" width="26.5546875" style="33" bestFit="1" customWidth="1"/>
    <col min="3" max="3" width="96.88671875" style="33" bestFit="1" customWidth="1"/>
    <col min="4" max="4" width="24" style="33" bestFit="1" customWidth="1"/>
    <col min="5" max="5" width="18" style="33" bestFit="1" customWidth="1"/>
    <col min="6" max="6" width="18.88671875" style="33" bestFit="1" customWidth="1"/>
    <col min="7" max="8" width="37.6640625" style="33" bestFit="1" customWidth="1"/>
    <col min="9" max="9" width="80.44140625" style="33" bestFit="1" customWidth="1"/>
    <col min="10" max="10" width="34.33203125" style="33" bestFit="1" customWidth="1"/>
    <col min="11" max="11" width="18" style="33" bestFit="1" customWidth="1"/>
    <col min="12" max="12" width="18.88671875" style="33" bestFit="1" customWidth="1"/>
    <col min="13" max="16384" width="113" style="33"/>
  </cols>
  <sheetData>
    <row r="1" spans="1:12">
      <c r="A1" s="107" t="s">
        <v>5</v>
      </c>
      <c r="B1" s="7" t="s">
        <v>6</v>
      </c>
      <c r="C1" s="7" t="s">
        <v>127</v>
      </c>
      <c r="D1" s="7" t="s">
        <v>195</v>
      </c>
      <c r="E1" s="7" t="s">
        <v>196</v>
      </c>
      <c r="F1" s="7" t="s">
        <v>197</v>
      </c>
      <c r="G1" s="7" t="s">
        <v>198</v>
      </c>
      <c r="H1" s="7" t="s">
        <v>199</v>
      </c>
      <c r="I1" s="7" t="s">
        <v>200</v>
      </c>
      <c r="J1" s="7" t="s">
        <v>201</v>
      </c>
      <c r="K1" s="7" t="s">
        <v>202</v>
      </c>
      <c r="L1" s="7" t="s">
        <v>203</v>
      </c>
    </row>
    <row r="2" spans="1:12">
      <c r="A2" s="108">
        <v>1</v>
      </c>
      <c r="B2" s="42" t="s">
        <v>36</v>
      </c>
      <c r="C2" s="42" t="s">
        <v>34</v>
      </c>
      <c r="D2" s="42"/>
      <c r="E2" s="42"/>
      <c r="F2" s="42"/>
      <c r="G2" s="42"/>
      <c r="H2" s="42"/>
      <c r="I2" s="42"/>
      <c r="J2" s="42"/>
      <c r="K2" s="42"/>
      <c r="L2" s="42"/>
    </row>
    <row r="3" spans="1:12">
      <c r="A3" s="109">
        <v>2</v>
      </c>
      <c r="B3" s="43" t="s">
        <v>39</v>
      </c>
      <c r="C3" s="44" t="s">
        <v>204</v>
      </c>
      <c r="D3" s="45" t="s">
        <v>205</v>
      </c>
      <c r="E3" s="45" t="s">
        <v>206</v>
      </c>
      <c r="F3" s="45" t="s">
        <v>207</v>
      </c>
      <c r="G3" s="45"/>
      <c r="H3" s="45"/>
      <c r="I3" s="45"/>
      <c r="J3" s="45"/>
      <c r="K3" s="45"/>
      <c r="L3" s="45"/>
    </row>
    <row r="4" spans="1:12">
      <c r="A4" s="109">
        <v>3</v>
      </c>
      <c r="B4" s="43" t="s">
        <v>208</v>
      </c>
      <c r="C4" s="44" t="s">
        <v>209</v>
      </c>
      <c r="D4" s="45" t="s">
        <v>205</v>
      </c>
      <c r="E4" s="45" t="s">
        <v>206</v>
      </c>
      <c r="F4" s="45" t="s">
        <v>207</v>
      </c>
      <c r="G4" s="45" t="s">
        <v>210</v>
      </c>
      <c r="H4" s="45" t="s">
        <v>206</v>
      </c>
      <c r="I4" s="45" t="s">
        <v>211</v>
      </c>
      <c r="J4" s="45"/>
      <c r="K4" s="45"/>
      <c r="L4" s="45"/>
    </row>
    <row r="5" spans="1:12">
      <c r="A5" s="109">
        <v>4</v>
      </c>
      <c r="B5" s="43" t="s">
        <v>212</v>
      </c>
      <c r="C5" s="44" t="s">
        <v>213</v>
      </c>
      <c r="D5" s="45" t="s">
        <v>205</v>
      </c>
      <c r="E5" s="45" t="s">
        <v>206</v>
      </c>
      <c r="F5" s="45" t="s">
        <v>207</v>
      </c>
      <c r="G5" s="45" t="s">
        <v>214</v>
      </c>
      <c r="H5" s="45" t="s">
        <v>206</v>
      </c>
      <c r="I5" s="45" t="s">
        <v>215</v>
      </c>
      <c r="J5" s="45"/>
      <c r="K5" s="45"/>
      <c r="L5" s="45"/>
    </row>
    <row r="6" spans="1:12">
      <c r="A6" s="109">
        <v>5</v>
      </c>
      <c r="B6" s="43" t="s">
        <v>216</v>
      </c>
      <c r="C6" s="44" t="s">
        <v>217</v>
      </c>
      <c r="D6" s="45" t="s">
        <v>205</v>
      </c>
      <c r="E6" s="45" t="s">
        <v>206</v>
      </c>
      <c r="F6" s="45" t="s">
        <v>207</v>
      </c>
      <c r="G6" s="45" t="s">
        <v>214</v>
      </c>
      <c r="H6" s="45" t="s">
        <v>206</v>
      </c>
      <c r="I6" s="45" t="s">
        <v>218</v>
      </c>
      <c r="J6" s="45"/>
      <c r="K6" s="45"/>
      <c r="L6" s="45"/>
    </row>
    <row r="7" spans="1:12">
      <c r="A7" s="109">
        <v>6</v>
      </c>
      <c r="B7" s="43" t="s">
        <v>219</v>
      </c>
      <c r="C7" s="44" t="s">
        <v>220</v>
      </c>
      <c r="D7" s="45" t="s">
        <v>221</v>
      </c>
      <c r="E7" s="45" t="s">
        <v>206</v>
      </c>
      <c r="F7" s="45" t="s">
        <v>207</v>
      </c>
      <c r="G7" s="45" t="s">
        <v>222</v>
      </c>
      <c r="H7" s="45" t="s">
        <v>206</v>
      </c>
      <c r="I7" s="45" t="s">
        <v>223</v>
      </c>
      <c r="J7" s="45"/>
      <c r="K7" s="45"/>
      <c r="L7" s="45"/>
    </row>
    <row r="8" spans="1:12">
      <c r="A8" s="109">
        <v>7</v>
      </c>
      <c r="B8" s="43" t="s">
        <v>226</v>
      </c>
      <c r="C8" s="43" t="s">
        <v>356</v>
      </c>
      <c r="D8" s="46" t="s">
        <v>221</v>
      </c>
      <c r="E8" s="46" t="s">
        <v>206</v>
      </c>
      <c r="F8" s="46" t="s">
        <v>207</v>
      </c>
      <c r="G8" s="46" t="s">
        <v>227</v>
      </c>
      <c r="H8" s="46" t="s">
        <v>206</v>
      </c>
      <c r="I8" s="46" t="s">
        <v>228</v>
      </c>
      <c r="J8" s="46"/>
      <c r="K8" s="46"/>
      <c r="L8" s="46"/>
    </row>
    <row r="9" spans="1:12">
      <c r="A9" s="109">
        <v>8</v>
      </c>
      <c r="B9" s="43" t="s">
        <v>229</v>
      </c>
      <c r="C9" s="43" t="s">
        <v>357</v>
      </c>
      <c r="D9" s="46" t="s">
        <v>221</v>
      </c>
      <c r="E9" s="46" t="s">
        <v>206</v>
      </c>
      <c r="F9" s="46" t="s">
        <v>207</v>
      </c>
      <c r="G9" s="46" t="s">
        <v>227</v>
      </c>
      <c r="H9" s="46" t="s">
        <v>206</v>
      </c>
      <c r="I9" s="46" t="s">
        <v>230</v>
      </c>
      <c r="J9" s="46"/>
      <c r="K9" s="46"/>
      <c r="L9" s="46"/>
    </row>
    <row r="10" spans="1:12">
      <c r="A10" s="109">
        <v>9</v>
      </c>
      <c r="B10" s="43" t="s">
        <v>231</v>
      </c>
      <c r="C10" s="43" t="s">
        <v>358</v>
      </c>
      <c r="D10" s="46" t="s">
        <v>221</v>
      </c>
      <c r="E10" s="46" t="s">
        <v>206</v>
      </c>
      <c r="F10" s="46" t="s">
        <v>207</v>
      </c>
      <c r="G10" s="46" t="s">
        <v>232</v>
      </c>
      <c r="H10" s="46" t="s">
        <v>206</v>
      </c>
      <c r="I10" s="46" t="s">
        <v>233</v>
      </c>
      <c r="J10" s="46"/>
      <c r="K10" s="46"/>
      <c r="L10" s="46"/>
    </row>
    <row r="11" spans="1:12" ht="14.4">
      <c r="A11" s="109">
        <v>10</v>
      </c>
      <c r="B11" s="5" t="s">
        <v>234</v>
      </c>
      <c r="C11" s="6" t="s">
        <v>359</v>
      </c>
      <c r="D11" s="5" t="s">
        <v>221</v>
      </c>
      <c r="E11" s="6" t="s">
        <v>206</v>
      </c>
      <c r="F11" s="5" t="s">
        <v>207</v>
      </c>
      <c r="G11" s="5" t="s">
        <v>235</v>
      </c>
      <c r="H11" s="6" t="s">
        <v>206</v>
      </c>
      <c r="I11" s="5" t="s">
        <v>236</v>
      </c>
      <c r="J11" s="48"/>
      <c r="K11" s="48"/>
      <c r="L11" s="48"/>
    </row>
    <row r="12" spans="1:12" ht="14.4">
      <c r="A12" s="109">
        <v>11</v>
      </c>
      <c r="B12" s="5" t="s">
        <v>237</v>
      </c>
      <c r="C12" s="6" t="s">
        <v>360</v>
      </c>
      <c r="D12" s="5" t="s">
        <v>221</v>
      </c>
      <c r="E12" s="6" t="s">
        <v>206</v>
      </c>
      <c r="F12" s="5" t="s">
        <v>207</v>
      </c>
      <c r="G12" s="5" t="s">
        <v>235</v>
      </c>
      <c r="H12" s="6" t="s">
        <v>206</v>
      </c>
      <c r="I12" s="5" t="s">
        <v>238</v>
      </c>
      <c r="J12" s="48"/>
      <c r="K12" s="48"/>
      <c r="L12" s="48"/>
    </row>
    <row r="13" spans="1:12">
      <c r="A13" s="109">
        <v>12</v>
      </c>
      <c r="B13" s="5" t="s">
        <v>239</v>
      </c>
      <c r="C13" s="6" t="s">
        <v>361</v>
      </c>
      <c r="D13" s="5" t="s">
        <v>221</v>
      </c>
      <c r="E13" s="6" t="s">
        <v>206</v>
      </c>
      <c r="F13" s="5" t="s">
        <v>207</v>
      </c>
      <c r="G13" s="5" t="s">
        <v>222</v>
      </c>
      <c r="H13" s="6" t="s">
        <v>206</v>
      </c>
      <c r="I13" s="5" t="s">
        <v>223</v>
      </c>
      <c r="J13" s="5" t="s">
        <v>235</v>
      </c>
      <c r="K13" s="6" t="s">
        <v>206</v>
      </c>
      <c r="L13" s="5" t="s">
        <v>236</v>
      </c>
    </row>
    <row r="14" spans="1:12">
      <c r="A14" s="109">
        <v>13</v>
      </c>
      <c r="B14" s="5" t="s">
        <v>240</v>
      </c>
      <c r="C14" s="6" t="s">
        <v>362</v>
      </c>
      <c r="D14" s="5" t="s">
        <v>221</v>
      </c>
      <c r="E14" s="6" t="s">
        <v>206</v>
      </c>
      <c r="F14" s="5" t="s">
        <v>207</v>
      </c>
      <c r="G14" s="5" t="s">
        <v>222</v>
      </c>
      <c r="H14" s="6" t="s">
        <v>206</v>
      </c>
      <c r="I14" s="5" t="s">
        <v>223</v>
      </c>
      <c r="J14" s="5" t="s">
        <v>235</v>
      </c>
      <c r="K14" s="6" t="s">
        <v>206</v>
      </c>
      <c r="L14" s="5" t="s">
        <v>238</v>
      </c>
    </row>
    <row r="15" spans="1:12">
      <c r="A15" s="109">
        <v>14</v>
      </c>
      <c r="B15" s="8" t="s">
        <v>241</v>
      </c>
      <c r="C15" s="6" t="s">
        <v>363</v>
      </c>
      <c r="D15" s="5" t="s">
        <v>221</v>
      </c>
      <c r="E15" s="6" t="s">
        <v>206</v>
      </c>
      <c r="F15" s="5" t="s">
        <v>207</v>
      </c>
      <c r="G15" s="5" t="s">
        <v>242</v>
      </c>
      <c r="H15" s="6" t="s">
        <v>206</v>
      </c>
      <c r="I15" s="5" t="s">
        <v>243</v>
      </c>
      <c r="J15" s="45" t="s">
        <v>214</v>
      </c>
      <c r="K15" s="45" t="s">
        <v>206</v>
      </c>
      <c r="L15" s="45" t="s">
        <v>215</v>
      </c>
    </row>
    <row r="16" spans="1:12">
      <c r="A16" s="109">
        <v>15</v>
      </c>
      <c r="B16" s="8" t="s">
        <v>244</v>
      </c>
      <c r="C16" s="6" t="s">
        <v>364</v>
      </c>
      <c r="D16" s="5" t="s">
        <v>221</v>
      </c>
      <c r="E16" s="6" t="s">
        <v>206</v>
      </c>
      <c r="F16" s="5" t="s">
        <v>207</v>
      </c>
      <c r="G16" s="5" t="s">
        <v>242</v>
      </c>
      <c r="H16" s="6" t="s">
        <v>206</v>
      </c>
      <c r="I16" s="5" t="s">
        <v>243</v>
      </c>
      <c r="J16" s="46" t="s">
        <v>227</v>
      </c>
      <c r="K16" s="46" t="s">
        <v>206</v>
      </c>
      <c r="L16" s="46" t="s">
        <v>230</v>
      </c>
    </row>
    <row r="17" spans="1:18">
      <c r="A17" s="109">
        <v>16</v>
      </c>
      <c r="B17" s="8" t="s">
        <v>343</v>
      </c>
      <c r="C17" s="6" t="s">
        <v>379</v>
      </c>
      <c r="D17" s="5" t="s">
        <v>221</v>
      </c>
      <c r="E17" s="6" t="s">
        <v>206</v>
      </c>
      <c r="F17" s="5" t="s">
        <v>207</v>
      </c>
      <c r="G17" s="5" t="s">
        <v>372</v>
      </c>
      <c r="H17" s="6" t="s">
        <v>206</v>
      </c>
      <c r="I17" s="5" t="s">
        <v>373</v>
      </c>
      <c r="J17" s="46"/>
      <c r="K17" s="46"/>
      <c r="L17" s="46"/>
    </row>
    <row r="18" spans="1:18">
      <c r="A18" s="109">
        <v>17</v>
      </c>
      <c r="B18" s="8" t="s">
        <v>344</v>
      </c>
      <c r="C18" s="6" t="s">
        <v>380</v>
      </c>
      <c r="D18" s="5" t="s">
        <v>221</v>
      </c>
      <c r="E18" s="6" t="s">
        <v>206</v>
      </c>
      <c r="F18" s="5" t="s">
        <v>207</v>
      </c>
      <c r="G18" s="5" t="s">
        <v>372</v>
      </c>
      <c r="H18" s="6" t="s">
        <v>206</v>
      </c>
      <c r="I18" s="5" t="s">
        <v>373</v>
      </c>
      <c r="J18" s="46" t="s">
        <v>377</v>
      </c>
      <c r="K18" s="46" t="s">
        <v>206</v>
      </c>
      <c r="L18" s="46" t="s">
        <v>378</v>
      </c>
    </row>
    <row r="19" spans="1:18">
      <c r="A19" s="109">
        <v>18</v>
      </c>
      <c r="B19" s="8" t="s">
        <v>345</v>
      </c>
      <c r="C19" s="6" t="s">
        <v>365</v>
      </c>
      <c r="D19" s="5" t="s">
        <v>221</v>
      </c>
      <c r="E19" s="6" t="s">
        <v>206</v>
      </c>
      <c r="F19" s="5" t="s">
        <v>207</v>
      </c>
      <c r="G19" s="5" t="s">
        <v>372</v>
      </c>
      <c r="H19" s="6" t="s">
        <v>206</v>
      </c>
      <c r="I19" s="5" t="s">
        <v>373</v>
      </c>
      <c r="J19" s="45" t="s">
        <v>214</v>
      </c>
      <c r="K19" s="45" t="s">
        <v>206</v>
      </c>
      <c r="L19" s="45" t="s">
        <v>215</v>
      </c>
    </row>
    <row r="20" spans="1:18">
      <c r="A20" s="109">
        <v>19</v>
      </c>
      <c r="B20" s="8" t="s">
        <v>346</v>
      </c>
      <c r="C20" s="6" t="s">
        <v>366</v>
      </c>
      <c r="D20" s="5" t="s">
        <v>221</v>
      </c>
      <c r="E20" s="6" t="s">
        <v>206</v>
      </c>
      <c r="F20" s="5" t="s">
        <v>207</v>
      </c>
      <c r="G20" s="5" t="s">
        <v>372</v>
      </c>
      <c r="H20" s="6" t="s">
        <v>206</v>
      </c>
      <c r="I20" s="5" t="s">
        <v>373</v>
      </c>
      <c r="J20" s="46" t="s">
        <v>227</v>
      </c>
      <c r="K20" s="46" t="s">
        <v>206</v>
      </c>
      <c r="L20" s="46" t="s">
        <v>230</v>
      </c>
    </row>
    <row r="21" spans="1:18">
      <c r="A21" s="109">
        <v>20</v>
      </c>
      <c r="B21" s="8" t="s">
        <v>347</v>
      </c>
      <c r="C21" s="6" t="s">
        <v>367</v>
      </c>
      <c r="D21" s="5" t="s">
        <v>221</v>
      </c>
      <c r="E21" s="6" t="s">
        <v>206</v>
      </c>
      <c r="F21" s="5" t="s">
        <v>207</v>
      </c>
      <c r="G21" s="5" t="s">
        <v>372</v>
      </c>
      <c r="H21" s="6" t="s">
        <v>206</v>
      </c>
      <c r="I21" s="5" t="s">
        <v>373</v>
      </c>
      <c r="J21" s="46" t="s">
        <v>214</v>
      </c>
      <c r="K21" s="46" t="s">
        <v>206</v>
      </c>
      <c r="L21" s="46" t="s">
        <v>218</v>
      </c>
    </row>
    <row r="22" spans="1:18">
      <c r="A22" s="109">
        <v>21</v>
      </c>
      <c r="B22" s="8" t="s">
        <v>348</v>
      </c>
      <c r="C22" s="6" t="s">
        <v>382</v>
      </c>
      <c r="D22" s="5" t="s">
        <v>221</v>
      </c>
      <c r="E22" s="6" t="s">
        <v>206</v>
      </c>
      <c r="F22" s="5" t="s">
        <v>207</v>
      </c>
      <c r="G22" s="5" t="s">
        <v>372</v>
      </c>
      <c r="H22" s="6" t="s">
        <v>206</v>
      </c>
      <c r="I22" s="5" t="s">
        <v>374</v>
      </c>
      <c r="J22" s="46"/>
      <c r="K22" s="46"/>
      <c r="L22" s="46"/>
    </row>
    <row r="23" spans="1:18">
      <c r="A23" s="109">
        <v>22</v>
      </c>
      <c r="B23" s="8" t="s">
        <v>349</v>
      </c>
      <c r="C23" s="6" t="s">
        <v>381</v>
      </c>
      <c r="D23" s="5" t="s">
        <v>221</v>
      </c>
      <c r="E23" s="6" t="s">
        <v>206</v>
      </c>
      <c r="F23" s="5" t="s">
        <v>207</v>
      </c>
      <c r="G23" s="5" t="s">
        <v>372</v>
      </c>
      <c r="H23" s="6" t="s">
        <v>206</v>
      </c>
      <c r="I23" s="5" t="s">
        <v>374</v>
      </c>
      <c r="J23" s="46" t="s">
        <v>377</v>
      </c>
      <c r="K23" s="46" t="s">
        <v>206</v>
      </c>
      <c r="L23" s="46" t="s">
        <v>378</v>
      </c>
    </row>
    <row r="24" spans="1:18">
      <c r="A24" s="109">
        <v>23</v>
      </c>
      <c r="B24" s="8" t="s">
        <v>350</v>
      </c>
      <c r="C24" s="6" t="s">
        <v>368</v>
      </c>
      <c r="D24" s="5" t="s">
        <v>221</v>
      </c>
      <c r="E24" s="6" t="s">
        <v>206</v>
      </c>
      <c r="F24" s="5" t="s">
        <v>207</v>
      </c>
      <c r="G24" s="5" t="s">
        <v>372</v>
      </c>
      <c r="H24" s="6" t="s">
        <v>206</v>
      </c>
      <c r="I24" s="5" t="s">
        <v>374</v>
      </c>
      <c r="J24" s="46" t="s">
        <v>214</v>
      </c>
      <c r="K24" s="46" t="s">
        <v>206</v>
      </c>
      <c r="L24" s="46" t="s">
        <v>215</v>
      </c>
    </row>
    <row r="25" spans="1:18">
      <c r="A25" s="109">
        <v>24</v>
      </c>
      <c r="B25" s="8" t="s">
        <v>351</v>
      </c>
      <c r="C25" s="6" t="s">
        <v>369</v>
      </c>
      <c r="D25" s="5" t="s">
        <v>221</v>
      </c>
      <c r="E25" s="6" t="s">
        <v>206</v>
      </c>
      <c r="F25" s="5" t="s">
        <v>207</v>
      </c>
      <c r="G25" s="5" t="s">
        <v>372</v>
      </c>
      <c r="H25" s="6" t="s">
        <v>206</v>
      </c>
      <c r="I25" s="5" t="s">
        <v>374</v>
      </c>
      <c r="J25" s="46" t="s">
        <v>214</v>
      </c>
      <c r="K25" s="46" t="s">
        <v>206</v>
      </c>
      <c r="L25" s="46" t="s">
        <v>218</v>
      </c>
    </row>
    <row r="26" spans="1:18">
      <c r="A26" s="109">
        <v>25</v>
      </c>
      <c r="B26" s="8" t="s">
        <v>352</v>
      </c>
      <c r="C26" s="6" t="s">
        <v>370</v>
      </c>
      <c r="D26" s="5" t="s">
        <v>221</v>
      </c>
      <c r="E26" s="6" t="s">
        <v>206</v>
      </c>
      <c r="F26" s="5" t="s">
        <v>207</v>
      </c>
      <c r="G26" s="5" t="s">
        <v>375</v>
      </c>
      <c r="H26" s="9" t="s">
        <v>375</v>
      </c>
      <c r="I26" s="10" t="s">
        <v>396</v>
      </c>
      <c r="J26" s="46"/>
      <c r="K26" s="46"/>
      <c r="L26" s="46"/>
    </row>
    <row r="27" spans="1:18">
      <c r="A27" s="109">
        <v>26</v>
      </c>
      <c r="B27" s="47" t="s">
        <v>353</v>
      </c>
      <c r="C27" s="47" t="s">
        <v>371</v>
      </c>
      <c r="D27" s="47" t="s">
        <v>221</v>
      </c>
      <c r="E27" s="47" t="s">
        <v>206</v>
      </c>
      <c r="F27" s="47" t="s">
        <v>207</v>
      </c>
      <c r="G27" s="47" t="s">
        <v>376</v>
      </c>
      <c r="H27" s="47" t="s">
        <v>376</v>
      </c>
      <c r="I27" s="10" t="s">
        <v>396</v>
      </c>
      <c r="J27" s="47" t="s">
        <v>53</v>
      </c>
      <c r="K27" s="47" t="s">
        <v>53</v>
      </c>
      <c r="L27" s="47" t="s">
        <v>53</v>
      </c>
    </row>
    <row r="28" spans="1:18">
      <c r="A28" s="109">
        <v>27</v>
      </c>
      <c r="B28" s="8" t="s">
        <v>354</v>
      </c>
      <c r="C28" s="6" t="s">
        <v>355</v>
      </c>
      <c r="D28" s="5" t="s">
        <v>221</v>
      </c>
      <c r="E28" s="6" t="s">
        <v>206</v>
      </c>
      <c r="F28" s="5" t="s">
        <v>207</v>
      </c>
      <c r="G28" s="5" t="s">
        <v>224</v>
      </c>
      <c r="H28" s="6" t="s">
        <v>206</v>
      </c>
      <c r="I28" s="5" t="s">
        <v>225</v>
      </c>
      <c r="J28" s="46"/>
      <c r="K28" s="46"/>
      <c r="L28" s="46"/>
    </row>
    <row r="29" spans="1:18" s="51" customFormat="1">
      <c r="A29" s="110">
        <v>28</v>
      </c>
      <c r="B29" s="8" t="s">
        <v>2477</v>
      </c>
      <c r="C29" s="47" t="s">
        <v>2478</v>
      </c>
      <c r="D29" s="5" t="s">
        <v>221</v>
      </c>
      <c r="E29" s="6" t="s">
        <v>206</v>
      </c>
      <c r="F29" s="5" t="s">
        <v>207</v>
      </c>
      <c r="G29" s="5"/>
      <c r="H29" s="6"/>
      <c r="I29" s="5"/>
      <c r="J29" s="46"/>
      <c r="K29" s="46"/>
      <c r="L29" s="46"/>
    </row>
    <row r="30" spans="1:18" s="52" customFormat="1">
      <c r="A30" s="111">
        <v>29</v>
      </c>
      <c r="B30" s="49" t="s">
        <v>2571</v>
      </c>
      <c r="C30" s="50" t="s">
        <v>2572</v>
      </c>
      <c r="D30" s="49" t="s">
        <v>221</v>
      </c>
      <c r="E30" s="49" t="s">
        <v>206</v>
      </c>
      <c r="F30" s="49" t="s">
        <v>207</v>
      </c>
      <c r="G30" s="49" t="s">
        <v>2573</v>
      </c>
      <c r="H30" s="49" t="s">
        <v>206</v>
      </c>
      <c r="I30" s="49" t="s">
        <v>2574</v>
      </c>
      <c r="J30" s="49" t="s">
        <v>214</v>
      </c>
      <c r="K30" s="49" t="s">
        <v>206</v>
      </c>
      <c r="L30" s="49" t="s">
        <v>215</v>
      </c>
      <c r="M30" s="51"/>
      <c r="N30" s="51"/>
      <c r="O30" s="51"/>
      <c r="P30" s="51"/>
      <c r="Q30" s="51"/>
      <c r="R30" s="51"/>
    </row>
    <row r="31" spans="1:18" s="52" customFormat="1">
      <c r="A31" s="111">
        <v>30</v>
      </c>
      <c r="B31" s="49" t="s">
        <v>2575</v>
      </c>
      <c r="C31" s="50" t="s">
        <v>2576</v>
      </c>
      <c r="D31" s="49" t="s">
        <v>221</v>
      </c>
      <c r="E31" s="49" t="s">
        <v>206</v>
      </c>
      <c r="F31" s="49" t="s">
        <v>207</v>
      </c>
      <c r="G31" s="49" t="s">
        <v>2573</v>
      </c>
      <c r="H31" s="49" t="s">
        <v>206</v>
      </c>
      <c r="I31" s="49" t="s">
        <v>2574</v>
      </c>
      <c r="J31" s="49" t="s">
        <v>227</v>
      </c>
      <c r="K31" s="49" t="s">
        <v>206</v>
      </c>
      <c r="L31" s="49" t="s">
        <v>230</v>
      </c>
      <c r="M31" s="51"/>
      <c r="N31" s="51"/>
      <c r="O31" s="51"/>
      <c r="P31" s="51"/>
      <c r="Q31" s="51"/>
      <c r="R31" s="5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73BA8-70A0-495B-B4BE-E397353F560F}">
  <dimension ref="A1:AE534"/>
  <sheetViews>
    <sheetView showGridLines="0" zoomScaleNormal="100" workbookViewId="0">
      <pane ySplit="1" topLeftCell="A2" activePane="bottomLeft" state="frozen"/>
      <selection pane="bottomLeft" sqref="A1:XFD1"/>
    </sheetView>
  </sheetViews>
  <sheetFormatPr defaultColWidth="60.6640625" defaultRowHeight="13.2"/>
  <cols>
    <col min="1" max="1" width="9.33203125" style="98" bestFit="1" customWidth="1"/>
    <col min="2" max="2" width="16.33203125" style="98" customWidth="1"/>
    <col min="3" max="3" width="28.109375" style="57" customWidth="1"/>
    <col min="4" max="4" width="9.109375" style="57" bestFit="1" customWidth="1"/>
    <col min="5" max="5" width="13.5546875" style="57" bestFit="1" customWidth="1"/>
    <col min="6" max="6" width="60.6640625" style="57"/>
    <col min="7" max="7" width="8.5546875" style="57" bestFit="1" customWidth="1"/>
    <col min="8" max="8" width="11" style="98" bestFit="1" customWidth="1"/>
    <col min="9" max="9" width="11.5546875" style="98" bestFit="1" customWidth="1"/>
    <col min="10" max="10" width="26.44140625" style="57" bestFit="1" customWidth="1"/>
    <col min="11" max="11" width="8.109375" style="98" bestFit="1" customWidth="1"/>
    <col min="12" max="12" width="17.88671875" style="57" bestFit="1" customWidth="1"/>
    <col min="13" max="13" width="60.6640625" style="57"/>
    <col min="14" max="14" width="26.5546875" style="57" bestFit="1" customWidth="1"/>
    <col min="15" max="15" width="12" style="57" bestFit="1" customWidth="1"/>
    <col min="16" max="16" width="12.88671875" style="57" bestFit="1" customWidth="1"/>
    <col min="17" max="19" width="60.6640625" style="57"/>
    <col min="20" max="20" width="16.109375" style="57" bestFit="1" customWidth="1"/>
    <col min="21" max="21" width="10.109375" style="57" bestFit="1" customWidth="1"/>
    <col min="22" max="22" width="7.5546875" style="57" bestFit="1" customWidth="1"/>
    <col min="23" max="23" width="16.6640625" style="57" bestFit="1" customWidth="1"/>
    <col min="24" max="24" width="11.109375" style="57" bestFit="1" customWidth="1"/>
    <col min="25" max="25" width="11.6640625" style="57" bestFit="1" customWidth="1"/>
    <col min="26" max="26" width="11.109375" style="57" bestFit="1" customWidth="1"/>
    <col min="27" max="27" width="15.88671875" style="57" bestFit="1" customWidth="1"/>
    <col min="28" max="28" width="12.88671875" style="57" bestFit="1" customWidth="1"/>
    <col min="29" max="29" width="13.5546875" style="57" bestFit="1" customWidth="1"/>
    <col min="30" max="30" width="12.109375" style="57" bestFit="1" customWidth="1"/>
    <col min="31" max="31" width="17" style="57" bestFit="1" customWidth="1"/>
    <col min="32" max="16384" width="60.6640625" style="57"/>
  </cols>
  <sheetData>
    <row r="1" spans="1:31">
      <c r="A1" s="96" t="s">
        <v>5</v>
      </c>
      <c r="B1" s="96" t="s">
        <v>12</v>
      </c>
      <c r="C1" s="56" t="s">
        <v>397</v>
      </c>
      <c r="D1" s="56" t="s">
        <v>13</v>
      </c>
      <c r="E1" s="56" t="s">
        <v>14</v>
      </c>
      <c r="F1" s="56" t="s">
        <v>6</v>
      </c>
      <c r="G1" s="56" t="s">
        <v>15</v>
      </c>
      <c r="H1" s="99" t="s">
        <v>8</v>
      </c>
      <c r="I1" s="99" t="s">
        <v>9</v>
      </c>
      <c r="J1" s="56" t="s">
        <v>2444</v>
      </c>
      <c r="K1" s="96" t="s">
        <v>16</v>
      </c>
      <c r="L1" s="56" t="s">
        <v>17</v>
      </c>
      <c r="M1" s="56" t="s">
        <v>18</v>
      </c>
      <c r="N1" s="56" t="s">
        <v>19</v>
      </c>
      <c r="O1" s="56" t="s">
        <v>7</v>
      </c>
      <c r="P1" s="56" t="s">
        <v>2479</v>
      </c>
      <c r="Q1" s="56" t="s">
        <v>21</v>
      </c>
      <c r="R1" s="56" t="s">
        <v>22</v>
      </c>
      <c r="S1" s="56" t="s">
        <v>23</v>
      </c>
      <c r="T1" s="2" t="s">
        <v>24</v>
      </c>
      <c r="U1" s="2" t="s">
        <v>25</v>
      </c>
      <c r="V1" s="2" t="s">
        <v>26</v>
      </c>
      <c r="W1" s="2" t="s">
        <v>27</v>
      </c>
      <c r="X1" s="2" t="s">
        <v>28</v>
      </c>
      <c r="Y1" s="2" t="s">
        <v>29</v>
      </c>
      <c r="Z1" s="2" t="s">
        <v>30</v>
      </c>
      <c r="AA1" s="2" t="s">
        <v>31</v>
      </c>
      <c r="AB1" s="2" t="s">
        <v>119</v>
      </c>
      <c r="AC1" s="2" t="s">
        <v>120</v>
      </c>
      <c r="AD1" s="2" t="s">
        <v>10</v>
      </c>
      <c r="AE1" s="2" t="s">
        <v>11</v>
      </c>
    </row>
    <row r="2" spans="1:31">
      <c r="A2" s="59">
        <v>1</v>
      </c>
      <c r="B2" s="59"/>
      <c r="C2" s="59"/>
      <c r="D2" s="58"/>
      <c r="E2" s="58" t="s">
        <v>34</v>
      </c>
      <c r="F2" s="58" t="s">
        <v>2480</v>
      </c>
      <c r="G2" s="59"/>
      <c r="H2" s="100"/>
      <c r="I2" s="100"/>
      <c r="J2" s="59"/>
      <c r="K2" s="101"/>
      <c r="L2" s="59"/>
      <c r="M2" s="59"/>
      <c r="N2" s="59"/>
      <c r="O2" s="59"/>
      <c r="P2" s="59"/>
      <c r="Q2" s="59"/>
      <c r="R2" s="59"/>
      <c r="S2" s="59"/>
      <c r="T2" s="60"/>
      <c r="U2" s="60"/>
      <c r="V2" s="60"/>
      <c r="W2" s="61"/>
      <c r="X2" s="61"/>
      <c r="Y2" s="61"/>
      <c r="Z2" s="61"/>
      <c r="AA2" s="61"/>
      <c r="AB2" s="61"/>
      <c r="AC2" s="61"/>
      <c r="AD2" s="61"/>
      <c r="AE2" s="61"/>
    </row>
    <row r="3" spans="1:31" ht="39.6">
      <c r="A3" s="62">
        <f t="shared" ref="A3:A66" si="0">A2+1</f>
        <v>2</v>
      </c>
      <c r="B3" s="62">
        <v>1</v>
      </c>
      <c r="C3" s="62" t="s">
        <v>2763</v>
      </c>
      <c r="D3" s="62" t="s">
        <v>398</v>
      </c>
      <c r="E3" s="62" t="s">
        <v>35</v>
      </c>
      <c r="F3" s="62" t="s">
        <v>399</v>
      </c>
      <c r="G3" s="62"/>
      <c r="H3" s="97">
        <v>0</v>
      </c>
      <c r="I3" s="97">
        <v>1</v>
      </c>
      <c r="J3" s="63"/>
      <c r="K3" s="97">
        <v>35</v>
      </c>
      <c r="L3" s="62"/>
      <c r="M3" s="62" t="s">
        <v>1332</v>
      </c>
      <c r="N3" s="62" t="s">
        <v>39</v>
      </c>
      <c r="O3" s="62" t="s">
        <v>1333</v>
      </c>
      <c r="P3" s="62"/>
      <c r="Q3" s="62" t="s">
        <v>1334</v>
      </c>
      <c r="R3" s="62" t="s">
        <v>1335</v>
      </c>
      <c r="S3" s="62" t="s">
        <v>1336</v>
      </c>
      <c r="T3" s="64"/>
      <c r="U3" s="64"/>
      <c r="V3" s="64"/>
      <c r="W3" s="65"/>
      <c r="X3" s="65"/>
      <c r="Y3" s="65"/>
      <c r="Z3" s="65"/>
      <c r="AA3" s="65"/>
      <c r="AB3" s="65"/>
      <c r="AC3" s="65"/>
      <c r="AD3" s="65"/>
      <c r="AE3" s="65"/>
    </row>
    <row r="4" spans="1:31" ht="39.6">
      <c r="A4" s="62">
        <f t="shared" si="0"/>
        <v>3</v>
      </c>
      <c r="B4" s="62">
        <v>1</v>
      </c>
      <c r="C4" s="62" t="s">
        <v>2763</v>
      </c>
      <c r="D4" s="62" t="s">
        <v>400</v>
      </c>
      <c r="E4" s="62" t="s">
        <v>35</v>
      </c>
      <c r="F4" s="62" t="s">
        <v>401</v>
      </c>
      <c r="G4" s="62"/>
      <c r="H4" s="97">
        <v>0</v>
      </c>
      <c r="I4" s="97">
        <v>1</v>
      </c>
      <c r="J4" s="63"/>
      <c r="K4" s="97">
        <v>35</v>
      </c>
      <c r="L4" s="62"/>
      <c r="M4" s="62" t="s">
        <v>1332</v>
      </c>
      <c r="N4" s="62" t="s">
        <v>226</v>
      </c>
      <c r="O4" s="62" t="s">
        <v>1333</v>
      </c>
      <c r="P4" s="62"/>
      <c r="Q4" s="62" t="s">
        <v>1334</v>
      </c>
      <c r="R4" s="62" t="s">
        <v>1335</v>
      </c>
      <c r="S4" s="62" t="s">
        <v>1337</v>
      </c>
      <c r="T4" s="64"/>
      <c r="U4" s="64"/>
      <c r="V4" s="64"/>
      <c r="W4" s="65"/>
      <c r="X4" s="65"/>
      <c r="Y4" s="65"/>
      <c r="Z4" s="65"/>
      <c r="AA4" s="65"/>
      <c r="AB4" s="65"/>
      <c r="AC4" s="65"/>
      <c r="AD4" s="65"/>
      <c r="AE4" s="65"/>
    </row>
    <row r="5" spans="1:31" ht="39.6">
      <c r="A5" s="62">
        <f t="shared" si="0"/>
        <v>4</v>
      </c>
      <c r="B5" s="62">
        <v>1</v>
      </c>
      <c r="C5" s="62" t="s">
        <v>2763</v>
      </c>
      <c r="D5" s="62" t="s">
        <v>402</v>
      </c>
      <c r="E5" s="62" t="s">
        <v>35</v>
      </c>
      <c r="F5" s="62" t="s">
        <v>403</v>
      </c>
      <c r="G5" s="62"/>
      <c r="H5" s="97">
        <v>0</v>
      </c>
      <c r="I5" s="97">
        <v>1</v>
      </c>
      <c r="J5" s="63"/>
      <c r="K5" s="97">
        <v>3485</v>
      </c>
      <c r="L5" s="62"/>
      <c r="M5" s="62" t="s">
        <v>1338</v>
      </c>
      <c r="N5" s="62" t="s">
        <v>226</v>
      </c>
      <c r="O5" s="62" t="s">
        <v>1333</v>
      </c>
      <c r="P5" s="62" t="s">
        <v>1339</v>
      </c>
      <c r="Q5" s="62" t="s">
        <v>1340</v>
      </c>
      <c r="R5" s="62"/>
      <c r="S5" s="62" t="s">
        <v>1341</v>
      </c>
      <c r="T5" s="64"/>
      <c r="U5" s="64"/>
      <c r="V5" s="64"/>
      <c r="W5" s="65"/>
      <c r="X5" s="65"/>
      <c r="Y5" s="65"/>
      <c r="Z5" s="65"/>
      <c r="AA5" s="65"/>
      <c r="AB5" s="65"/>
      <c r="AC5" s="65"/>
      <c r="AD5" s="65"/>
      <c r="AE5" s="65"/>
    </row>
    <row r="6" spans="1:31" ht="198">
      <c r="A6" s="62">
        <f t="shared" si="0"/>
        <v>5</v>
      </c>
      <c r="B6" s="62">
        <v>1</v>
      </c>
      <c r="C6" s="62" t="s">
        <v>2763</v>
      </c>
      <c r="D6" s="62" t="s">
        <v>404</v>
      </c>
      <c r="E6" s="62" t="s">
        <v>35</v>
      </c>
      <c r="F6" s="62" t="s">
        <v>405</v>
      </c>
      <c r="G6" s="62"/>
      <c r="H6" s="97">
        <v>0</v>
      </c>
      <c r="I6" s="97">
        <v>1</v>
      </c>
      <c r="J6" s="63"/>
      <c r="K6" s="97">
        <v>14450</v>
      </c>
      <c r="L6" s="62"/>
      <c r="M6" s="62" t="s">
        <v>1342</v>
      </c>
      <c r="N6" s="62" t="s">
        <v>226</v>
      </c>
      <c r="O6" s="62" t="s">
        <v>1333</v>
      </c>
      <c r="P6" s="62"/>
      <c r="Q6" s="62" t="s">
        <v>1343</v>
      </c>
      <c r="R6" s="62"/>
      <c r="S6" s="62" t="s">
        <v>1344</v>
      </c>
      <c r="T6" s="64"/>
      <c r="U6" s="64"/>
      <c r="V6" s="64"/>
      <c r="W6" s="65"/>
      <c r="X6" s="65"/>
      <c r="Y6" s="65"/>
      <c r="Z6" s="65"/>
      <c r="AA6" s="65"/>
      <c r="AB6" s="65"/>
      <c r="AC6" s="65"/>
      <c r="AD6" s="65"/>
      <c r="AE6" s="65"/>
    </row>
    <row r="7" spans="1:31" ht="66">
      <c r="A7" s="62">
        <f t="shared" si="0"/>
        <v>6</v>
      </c>
      <c r="B7" s="62">
        <v>1</v>
      </c>
      <c r="C7" s="62" t="s">
        <v>2763</v>
      </c>
      <c r="D7" s="62" t="s">
        <v>406</v>
      </c>
      <c r="E7" s="62" t="s">
        <v>35</v>
      </c>
      <c r="F7" s="62" t="s">
        <v>407</v>
      </c>
      <c r="G7" s="62"/>
      <c r="H7" s="97">
        <v>0</v>
      </c>
      <c r="I7" s="97">
        <v>1</v>
      </c>
      <c r="J7" s="63"/>
      <c r="K7" s="97">
        <v>3522</v>
      </c>
      <c r="L7" s="62"/>
      <c r="M7" s="62" t="s">
        <v>1345</v>
      </c>
      <c r="N7" s="62" t="s">
        <v>39</v>
      </c>
      <c r="O7" s="62" t="s">
        <v>1333</v>
      </c>
      <c r="P7" s="62"/>
      <c r="Q7" s="62" t="s">
        <v>1346</v>
      </c>
      <c r="R7" s="62"/>
      <c r="S7" s="62" t="s">
        <v>1347</v>
      </c>
      <c r="T7" s="64"/>
      <c r="U7" s="64"/>
      <c r="V7" s="64"/>
      <c r="W7" s="65"/>
      <c r="X7" s="65"/>
      <c r="Y7" s="65"/>
      <c r="Z7" s="65"/>
      <c r="AA7" s="65"/>
      <c r="AB7" s="65"/>
      <c r="AC7" s="65"/>
      <c r="AD7" s="65"/>
      <c r="AE7" s="65"/>
    </row>
    <row r="8" spans="1:31" ht="66">
      <c r="A8" s="62">
        <f t="shared" si="0"/>
        <v>7</v>
      </c>
      <c r="B8" s="62">
        <v>1</v>
      </c>
      <c r="C8" s="62" t="s">
        <v>2764</v>
      </c>
      <c r="D8" s="62" t="s">
        <v>2482</v>
      </c>
      <c r="E8" s="62" t="s">
        <v>35</v>
      </c>
      <c r="F8" s="62" t="s">
        <v>2483</v>
      </c>
      <c r="G8" s="62"/>
      <c r="H8" s="97">
        <v>0</v>
      </c>
      <c r="I8" s="97">
        <v>1</v>
      </c>
      <c r="J8" s="63"/>
      <c r="K8" s="97">
        <v>15428</v>
      </c>
      <c r="L8" s="62"/>
      <c r="M8" s="63" t="s">
        <v>2484</v>
      </c>
      <c r="N8" s="63" t="s">
        <v>39</v>
      </c>
      <c r="O8" s="63" t="s">
        <v>1333</v>
      </c>
      <c r="P8" s="63"/>
      <c r="Q8" s="63" t="s">
        <v>2485</v>
      </c>
      <c r="R8" s="63" t="s">
        <v>2591</v>
      </c>
      <c r="S8" s="63" t="s">
        <v>2486</v>
      </c>
      <c r="T8" s="64"/>
      <c r="U8" s="64"/>
      <c r="V8" s="64"/>
      <c r="W8" s="65"/>
      <c r="X8" s="65"/>
      <c r="Y8" s="65"/>
      <c r="Z8" s="65"/>
      <c r="AA8" s="65"/>
      <c r="AB8" s="65"/>
      <c r="AC8" s="65"/>
      <c r="AD8" s="65"/>
      <c r="AE8" s="65"/>
    </row>
    <row r="9" spans="1:31" ht="26.4">
      <c r="A9" s="62">
        <f t="shared" si="0"/>
        <v>8</v>
      </c>
      <c r="B9" s="62">
        <v>1</v>
      </c>
      <c r="C9" s="62" t="s">
        <v>2764</v>
      </c>
      <c r="D9" s="62" t="s">
        <v>2487</v>
      </c>
      <c r="E9" s="62" t="s">
        <v>35</v>
      </c>
      <c r="F9" s="62" t="s">
        <v>2488</v>
      </c>
      <c r="G9" s="62"/>
      <c r="H9" s="97">
        <v>0</v>
      </c>
      <c r="I9" s="97">
        <v>1</v>
      </c>
      <c r="J9" s="63"/>
      <c r="K9" s="97">
        <v>15429</v>
      </c>
      <c r="L9" s="62"/>
      <c r="M9" s="63" t="s">
        <v>2489</v>
      </c>
      <c r="N9" s="63" t="s">
        <v>39</v>
      </c>
      <c r="O9" s="63" t="s">
        <v>1333</v>
      </c>
      <c r="P9" s="63"/>
      <c r="Q9" s="63" t="s">
        <v>2490</v>
      </c>
      <c r="R9" s="63"/>
      <c r="S9" s="63" t="s">
        <v>2486</v>
      </c>
      <c r="T9" s="64"/>
      <c r="U9" s="64"/>
      <c r="V9" s="64"/>
      <c r="W9" s="65"/>
      <c r="X9" s="65"/>
      <c r="Y9" s="65"/>
      <c r="Z9" s="65"/>
      <c r="AA9" s="65"/>
      <c r="AB9" s="65"/>
      <c r="AC9" s="65"/>
      <c r="AD9" s="65"/>
      <c r="AE9" s="65"/>
    </row>
    <row r="10" spans="1:31">
      <c r="A10" s="115">
        <f t="shared" si="0"/>
        <v>9</v>
      </c>
      <c r="B10" s="115">
        <v>1</v>
      </c>
      <c r="C10" s="59"/>
      <c r="D10" s="59"/>
      <c r="E10" s="59" t="s">
        <v>34</v>
      </c>
      <c r="F10" s="59" t="s">
        <v>408</v>
      </c>
      <c r="G10" s="59"/>
      <c r="H10" s="100"/>
      <c r="I10" s="100"/>
      <c r="J10" s="59"/>
      <c r="K10" s="100"/>
      <c r="L10" s="59"/>
      <c r="M10" s="59"/>
      <c r="N10" s="59"/>
      <c r="O10" s="59"/>
      <c r="P10" s="59"/>
      <c r="Q10" s="59"/>
      <c r="R10" s="59"/>
      <c r="S10" s="59"/>
      <c r="T10" s="60"/>
      <c r="U10" s="60"/>
      <c r="V10" s="60"/>
      <c r="W10" s="61"/>
      <c r="X10" s="61"/>
      <c r="Y10" s="61"/>
      <c r="Z10" s="61"/>
      <c r="AA10" s="61"/>
      <c r="AB10" s="61"/>
      <c r="AC10" s="61"/>
      <c r="AD10" s="61"/>
      <c r="AE10" s="61"/>
    </row>
    <row r="11" spans="1:31" ht="26.4">
      <c r="A11" s="62">
        <f t="shared" si="0"/>
        <v>10</v>
      </c>
      <c r="B11" s="62">
        <v>9</v>
      </c>
      <c r="C11" s="62" t="s">
        <v>2763</v>
      </c>
      <c r="D11" s="62" t="s">
        <v>409</v>
      </c>
      <c r="E11" s="62" t="s">
        <v>35</v>
      </c>
      <c r="F11" s="62" t="s">
        <v>410</v>
      </c>
      <c r="G11" s="62"/>
      <c r="H11" s="97">
        <v>0</v>
      </c>
      <c r="I11" s="97">
        <v>1</v>
      </c>
      <c r="J11" s="63"/>
      <c r="K11" s="97">
        <v>14598</v>
      </c>
      <c r="L11" s="62"/>
      <c r="M11" s="62" t="s">
        <v>1348</v>
      </c>
      <c r="N11" s="62" t="s">
        <v>229</v>
      </c>
      <c r="O11" s="62" t="s">
        <v>1333</v>
      </c>
      <c r="P11" s="62" t="s">
        <v>1339</v>
      </c>
      <c r="Q11" s="62" t="s">
        <v>1349</v>
      </c>
      <c r="R11" s="62"/>
      <c r="S11" s="62" t="s">
        <v>1350</v>
      </c>
      <c r="T11" s="64"/>
      <c r="U11" s="64"/>
      <c r="V11" s="64"/>
      <c r="W11" s="65"/>
      <c r="X11" s="65"/>
      <c r="Y11" s="65"/>
      <c r="Z11" s="65"/>
      <c r="AA11" s="65"/>
      <c r="AB11" s="65"/>
      <c r="AC11" s="65"/>
      <c r="AD11" s="65"/>
      <c r="AE11" s="65"/>
    </row>
    <row r="12" spans="1:31" ht="26.4">
      <c r="A12" s="62">
        <f t="shared" si="0"/>
        <v>11</v>
      </c>
      <c r="B12" s="62">
        <v>9</v>
      </c>
      <c r="C12" s="62" t="s">
        <v>2763</v>
      </c>
      <c r="D12" s="62" t="s">
        <v>411</v>
      </c>
      <c r="E12" s="62" t="s">
        <v>35</v>
      </c>
      <c r="F12" s="62" t="s">
        <v>412</v>
      </c>
      <c r="G12" s="62"/>
      <c r="H12" s="97">
        <v>0</v>
      </c>
      <c r="I12" s="97">
        <v>1</v>
      </c>
      <c r="J12" s="63"/>
      <c r="K12" s="97">
        <v>14599</v>
      </c>
      <c r="L12" s="62"/>
      <c r="M12" s="62" t="s">
        <v>1351</v>
      </c>
      <c r="N12" s="62" t="s">
        <v>229</v>
      </c>
      <c r="O12" s="62" t="s">
        <v>1333</v>
      </c>
      <c r="P12" s="62" t="s">
        <v>1339</v>
      </c>
      <c r="Q12" s="62" t="s">
        <v>1352</v>
      </c>
      <c r="R12" s="62"/>
      <c r="S12" s="62" t="s">
        <v>1353</v>
      </c>
      <c r="T12" s="64"/>
      <c r="U12" s="64"/>
      <c r="V12" s="64"/>
      <c r="W12" s="65"/>
      <c r="X12" s="65"/>
      <c r="Y12" s="65"/>
      <c r="Z12" s="65"/>
      <c r="AA12" s="65"/>
      <c r="AB12" s="65"/>
      <c r="AC12" s="65"/>
      <c r="AD12" s="65"/>
      <c r="AE12" s="65"/>
    </row>
    <row r="13" spans="1:31" ht="26.4">
      <c r="A13" s="62">
        <f t="shared" si="0"/>
        <v>12</v>
      </c>
      <c r="B13" s="62">
        <v>9</v>
      </c>
      <c r="C13" s="62" t="s">
        <v>2763</v>
      </c>
      <c r="D13" s="62" t="s">
        <v>413</v>
      </c>
      <c r="E13" s="62" t="s">
        <v>35</v>
      </c>
      <c r="F13" s="62" t="s">
        <v>414</v>
      </c>
      <c r="G13" s="62"/>
      <c r="H13" s="97">
        <v>0</v>
      </c>
      <c r="I13" s="97">
        <v>1</v>
      </c>
      <c r="J13" s="63"/>
      <c r="K13" s="97">
        <v>14598</v>
      </c>
      <c r="L13" s="62"/>
      <c r="M13" s="62" t="s">
        <v>1348</v>
      </c>
      <c r="N13" s="62" t="s">
        <v>39</v>
      </c>
      <c r="O13" s="62" t="s">
        <v>1333</v>
      </c>
      <c r="P13" s="62" t="s">
        <v>1339</v>
      </c>
      <c r="Q13" s="62" t="s">
        <v>1349</v>
      </c>
      <c r="R13" s="62"/>
      <c r="S13" s="62" t="s">
        <v>1354</v>
      </c>
      <c r="T13" s="64"/>
      <c r="U13" s="64"/>
      <c r="V13" s="64"/>
      <c r="W13" s="65"/>
      <c r="X13" s="65"/>
      <c r="Y13" s="65"/>
      <c r="Z13" s="65"/>
      <c r="AA13" s="65"/>
      <c r="AB13" s="65"/>
      <c r="AC13" s="65"/>
      <c r="AD13" s="65"/>
      <c r="AE13" s="65"/>
    </row>
    <row r="14" spans="1:31" ht="26.4">
      <c r="A14" s="62">
        <f t="shared" si="0"/>
        <v>13</v>
      </c>
      <c r="B14" s="62">
        <v>9</v>
      </c>
      <c r="C14" s="62" t="s">
        <v>2763</v>
      </c>
      <c r="D14" s="62" t="s">
        <v>415</v>
      </c>
      <c r="E14" s="62" t="s">
        <v>35</v>
      </c>
      <c r="F14" s="62" t="s">
        <v>416</v>
      </c>
      <c r="G14" s="62"/>
      <c r="H14" s="97">
        <v>0</v>
      </c>
      <c r="I14" s="97">
        <v>1</v>
      </c>
      <c r="J14" s="63"/>
      <c r="K14" s="97">
        <v>14598</v>
      </c>
      <c r="L14" s="62"/>
      <c r="M14" s="62" t="s">
        <v>1348</v>
      </c>
      <c r="N14" s="62" t="s">
        <v>212</v>
      </c>
      <c r="O14" s="62" t="s">
        <v>1333</v>
      </c>
      <c r="P14" s="62" t="s">
        <v>1339</v>
      </c>
      <c r="Q14" s="62" t="s">
        <v>1349</v>
      </c>
      <c r="R14" s="62"/>
      <c r="S14" s="62" t="s">
        <v>1355</v>
      </c>
      <c r="T14" s="64"/>
      <c r="U14" s="64"/>
      <c r="V14" s="64"/>
      <c r="W14" s="65"/>
      <c r="X14" s="65"/>
      <c r="Y14" s="65"/>
      <c r="Z14" s="65"/>
      <c r="AA14" s="65"/>
      <c r="AB14" s="65"/>
      <c r="AC14" s="65"/>
      <c r="AD14" s="65"/>
      <c r="AE14" s="65"/>
    </row>
    <row r="15" spans="1:31" ht="26.4">
      <c r="A15" s="62">
        <f t="shared" si="0"/>
        <v>14</v>
      </c>
      <c r="B15" s="62">
        <v>9</v>
      </c>
      <c r="C15" s="62" t="s">
        <v>2763</v>
      </c>
      <c r="D15" s="62" t="s">
        <v>417</v>
      </c>
      <c r="E15" s="62" t="s">
        <v>35</v>
      </c>
      <c r="F15" s="62" t="s">
        <v>418</v>
      </c>
      <c r="G15" s="62"/>
      <c r="H15" s="97">
        <v>0</v>
      </c>
      <c r="I15" s="97">
        <v>1</v>
      </c>
      <c r="J15" s="63"/>
      <c r="K15" s="97">
        <v>14599</v>
      </c>
      <c r="L15" s="62"/>
      <c r="M15" s="62" t="s">
        <v>1351</v>
      </c>
      <c r="N15" s="62" t="s">
        <v>39</v>
      </c>
      <c r="O15" s="62" t="s">
        <v>1333</v>
      </c>
      <c r="P15" s="62" t="s">
        <v>1339</v>
      </c>
      <c r="Q15" s="62" t="s">
        <v>1352</v>
      </c>
      <c r="R15" s="62"/>
      <c r="S15" s="62" t="s">
        <v>1356</v>
      </c>
      <c r="T15" s="64"/>
      <c r="U15" s="64"/>
      <c r="V15" s="64"/>
      <c r="W15" s="65"/>
      <c r="X15" s="65"/>
      <c r="Y15" s="65"/>
      <c r="Z15" s="65"/>
      <c r="AA15" s="65"/>
      <c r="AB15" s="65"/>
      <c r="AC15" s="65"/>
      <c r="AD15" s="65"/>
      <c r="AE15" s="65"/>
    </row>
    <row r="16" spans="1:31" ht="26.4">
      <c r="A16" s="62">
        <f t="shared" si="0"/>
        <v>15</v>
      </c>
      <c r="B16" s="62">
        <v>9</v>
      </c>
      <c r="C16" s="62" t="s">
        <v>2763</v>
      </c>
      <c r="D16" s="62" t="s">
        <v>419</v>
      </c>
      <c r="E16" s="62" t="s">
        <v>35</v>
      </c>
      <c r="F16" s="62" t="s">
        <v>420</v>
      </c>
      <c r="G16" s="62"/>
      <c r="H16" s="97">
        <v>0</v>
      </c>
      <c r="I16" s="97">
        <v>1</v>
      </c>
      <c r="J16" s="63"/>
      <c r="K16" s="97">
        <v>14599</v>
      </c>
      <c r="L16" s="62"/>
      <c r="M16" s="62" t="s">
        <v>1351</v>
      </c>
      <c r="N16" s="62" t="s">
        <v>212</v>
      </c>
      <c r="O16" s="62" t="s">
        <v>1333</v>
      </c>
      <c r="P16" s="62" t="s">
        <v>1339</v>
      </c>
      <c r="Q16" s="62" t="s">
        <v>1352</v>
      </c>
      <c r="R16" s="62"/>
      <c r="S16" s="62" t="s">
        <v>1357</v>
      </c>
      <c r="T16" s="64"/>
      <c r="U16" s="64"/>
      <c r="V16" s="64"/>
      <c r="W16" s="65"/>
      <c r="X16" s="65"/>
      <c r="Y16" s="65"/>
      <c r="Z16" s="65"/>
      <c r="AA16" s="65"/>
      <c r="AB16" s="65"/>
      <c r="AC16" s="65"/>
      <c r="AD16" s="65"/>
      <c r="AE16" s="65"/>
    </row>
    <row r="17" spans="1:31" ht="26.4">
      <c r="A17" s="62">
        <f t="shared" si="0"/>
        <v>16</v>
      </c>
      <c r="B17" s="62">
        <v>9</v>
      </c>
      <c r="C17" s="62" t="s">
        <v>2763</v>
      </c>
      <c r="D17" s="62" t="s">
        <v>421</v>
      </c>
      <c r="E17" s="62" t="s">
        <v>35</v>
      </c>
      <c r="F17" s="62" t="s">
        <v>422</v>
      </c>
      <c r="G17" s="62"/>
      <c r="H17" s="97">
        <v>0</v>
      </c>
      <c r="I17" s="97">
        <v>1</v>
      </c>
      <c r="J17" s="63"/>
      <c r="K17" s="97">
        <v>14601</v>
      </c>
      <c r="L17" s="62"/>
      <c r="M17" s="62" t="s">
        <v>1358</v>
      </c>
      <c r="N17" s="62" t="s">
        <v>39</v>
      </c>
      <c r="O17" s="62" t="s">
        <v>1333</v>
      </c>
      <c r="P17" s="62" t="s">
        <v>1339</v>
      </c>
      <c r="Q17" s="62" t="s">
        <v>1359</v>
      </c>
      <c r="R17" s="62"/>
      <c r="S17" s="62" t="s">
        <v>1360</v>
      </c>
      <c r="T17" s="64"/>
      <c r="U17" s="64"/>
      <c r="V17" s="64"/>
      <c r="W17" s="65"/>
      <c r="X17" s="65"/>
      <c r="Y17" s="65"/>
      <c r="Z17" s="65"/>
      <c r="AA17" s="65"/>
      <c r="AB17" s="65"/>
      <c r="AC17" s="65"/>
      <c r="AD17" s="65"/>
      <c r="AE17" s="65"/>
    </row>
    <row r="18" spans="1:31" ht="26.4">
      <c r="A18" s="62">
        <f t="shared" si="0"/>
        <v>17</v>
      </c>
      <c r="B18" s="62">
        <v>9</v>
      </c>
      <c r="C18" s="62" t="s">
        <v>2763</v>
      </c>
      <c r="D18" s="62" t="s">
        <v>423</v>
      </c>
      <c r="E18" s="62" t="s">
        <v>35</v>
      </c>
      <c r="F18" s="62" t="s">
        <v>424</v>
      </c>
      <c r="G18" s="62"/>
      <c r="H18" s="97">
        <v>0</v>
      </c>
      <c r="I18" s="97">
        <v>1</v>
      </c>
      <c r="J18" s="63"/>
      <c r="K18" s="97">
        <v>14601</v>
      </c>
      <c r="L18" s="62"/>
      <c r="M18" s="62" t="s">
        <v>1358</v>
      </c>
      <c r="N18" s="62" t="s">
        <v>212</v>
      </c>
      <c r="O18" s="62" t="s">
        <v>1333</v>
      </c>
      <c r="P18" s="62" t="s">
        <v>1339</v>
      </c>
      <c r="Q18" s="62" t="s">
        <v>1359</v>
      </c>
      <c r="R18" s="62"/>
      <c r="S18" s="62" t="s">
        <v>1361</v>
      </c>
      <c r="T18" s="64"/>
      <c r="U18" s="64"/>
      <c r="V18" s="64"/>
      <c r="W18" s="65"/>
      <c r="X18" s="65"/>
      <c r="Y18" s="65"/>
      <c r="Z18" s="65"/>
      <c r="AA18" s="65"/>
      <c r="AB18" s="65"/>
      <c r="AC18" s="65"/>
      <c r="AD18" s="65"/>
      <c r="AE18" s="65"/>
    </row>
    <row r="19" spans="1:31" ht="26.4">
      <c r="A19" s="62">
        <f t="shared" si="0"/>
        <v>18</v>
      </c>
      <c r="B19" s="62">
        <v>9</v>
      </c>
      <c r="C19" s="62" t="s">
        <v>2715</v>
      </c>
      <c r="D19" s="62" t="s">
        <v>2491</v>
      </c>
      <c r="E19" s="62" t="s">
        <v>35</v>
      </c>
      <c r="F19" s="62" t="s">
        <v>2492</v>
      </c>
      <c r="G19" s="62"/>
      <c r="H19" s="97">
        <v>0</v>
      </c>
      <c r="I19" s="97">
        <v>1</v>
      </c>
      <c r="J19" s="63"/>
      <c r="K19" s="97">
        <v>15415</v>
      </c>
      <c r="L19" s="62"/>
      <c r="M19" s="62" t="s">
        <v>2493</v>
      </c>
      <c r="N19" s="62" t="s">
        <v>39</v>
      </c>
      <c r="O19" s="62" t="s">
        <v>1333</v>
      </c>
      <c r="P19" s="62" t="s">
        <v>1339</v>
      </c>
      <c r="Q19" s="62" t="s">
        <v>2494</v>
      </c>
      <c r="R19" s="62"/>
      <c r="S19" s="62" t="s">
        <v>2495</v>
      </c>
      <c r="T19" s="64"/>
      <c r="U19" s="64"/>
      <c r="V19" s="64"/>
      <c r="W19" s="65"/>
      <c r="X19" s="65"/>
      <c r="Y19" s="65"/>
      <c r="Z19" s="65"/>
      <c r="AA19" s="65"/>
      <c r="AB19" s="65"/>
      <c r="AC19" s="65"/>
      <c r="AD19" s="65"/>
      <c r="AE19" s="65"/>
    </row>
    <row r="20" spans="1:31" ht="26.4">
      <c r="A20" s="62">
        <f t="shared" si="0"/>
        <v>19</v>
      </c>
      <c r="B20" s="62">
        <v>9</v>
      </c>
      <c r="C20" s="62" t="s">
        <v>2715</v>
      </c>
      <c r="D20" s="62" t="s">
        <v>2496</v>
      </c>
      <c r="E20" s="62" t="s">
        <v>35</v>
      </c>
      <c r="F20" s="62" t="s">
        <v>2497</v>
      </c>
      <c r="G20" s="62"/>
      <c r="H20" s="97">
        <v>0</v>
      </c>
      <c r="I20" s="97">
        <v>1</v>
      </c>
      <c r="J20" s="63"/>
      <c r="K20" s="97">
        <v>15415</v>
      </c>
      <c r="L20" s="62"/>
      <c r="M20" s="62" t="s">
        <v>2493</v>
      </c>
      <c r="N20" s="62" t="s">
        <v>212</v>
      </c>
      <c r="O20" s="62" t="s">
        <v>1333</v>
      </c>
      <c r="P20" s="62" t="s">
        <v>1339</v>
      </c>
      <c r="Q20" s="62" t="s">
        <v>2494</v>
      </c>
      <c r="R20" s="62"/>
      <c r="S20" s="62" t="s">
        <v>2498</v>
      </c>
      <c r="T20" s="64"/>
      <c r="U20" s="64"/>
      <c r="V20" s="64"/>
      <c r="W20" s="65"/>
      <c r="X20" s="65"/>
      <c r="Y20" s="65"/>
      <c r="Z20" s="65"/>
      <c r="AA20" s="65"/>
      <c r="AB20" s="65"/>
      <c r="AC20" s="65"/>
      <c r="AD20" s="65"/>
      <c r="AE20" s="65"/>
    </row>
    <row r="21" spans="1:31" ht="26.4">
      <c r="A21" s="62">
        <f t="shared" si="0"/>
        <v>20</v>
      </c>
      <c r="B21" s="62">
        <v>9</v>
      </c>
      <c r="C21" s="62" t="s">
        <v>2764</v>
      </c>
      <c r="D21" s="62" t="s">
        <v>2499</v>
      </c>
      <c r="E21" s="62" t="s">
        <v>35</v>
      </c>
      <c r="F21" s="62" t="s">
        <v>2500</v>
      </c>
      <c r="G21" s="62"/>
      <c r="H21" s="97"/>
      <c r="I21" s="97"/>
      <c r="J21" s="63"/>
      <c r="K21" s="97">
        <v>15416</v>
      </c>
      <c r="L21" s="62"/>
      <c r="M21" s="62" t="s">
        <v>2501</v>
      </c>
      <c r="N21" s="62" t="s">
        <v>39</v>
      </c>
      <c r="O21" s="62" t="s">
        <v>1333</v>
      </c>
      <c r="P21" s="62" t="s">
        <v>1339</v>
      </c>
      <c r="Q21" s="62" t="s">
        <v>2502</v>
      </c>
      <c r="R21" s="62"/>
      <c r="S21" s="62" t="s">
        <v>2495</v>
      </c>
      <c r="T21" s="64"/>
      <c r="U21" s="64"/>
      <c r="V21" s="64"/>
      <c r="W21" s="65"/>
      <c r="X21" s="65"/>
      <c r="Y21" s="65"/>
      <c r="Z21" s="65"/>
      <c r="AA21" s="65"/>
      <c r="AB21" s="65"/>
      <c r="AC21" s="65"/>
      <c r="AD21" s="65"/>
      <c r="AE21" s="65"/>
    </row>
    <row r="22" spans="1:31" ht="26.4">
      <c r="A22" s="62">
        <f t="shared" si="0"/>
        <v>21</v>
      </c>
      <c r="B22" s="62">
        <v>9</v>
      </c>
      <c r="C22" s="62" t="s">
        <v>2764</v>
      </c>
      <c r="D22" s="62" t="s">
        <v>2503</v>
      </c>
      <c r="E22" s="62" t="s">
        <v>35</v>
      </c>
      <c r="F22" s="62" t="s">
        <v>2504</v>
      </c>
      <c r="G22" s="62"/>
      <c r="H22" s="97"/>
      <c r="I22" s="97"/>
      <c r="J22" s="63"/>
      <c r="K22" s="97">
        <v>15416</v>
      </c>
      <c r="L22" s="62"/>
      <c r="M22" s="62" t="s">
        <v>2501</v>
      </c>
      <c r="N22" s="62" t="s">
        <v>212</v>
      </c>
      <c r="O22" s="62" t="s">
        <v>1333</v>
      </c>
      <c r="P22" s="62" t="s">
        <v>1339</v>
      </c>
      <c r="Q22" s="62" t="s">
        <v>2502</v>
      </c>
      <c r="R22" s="62"/>
      <c r="S22" s="62" t="s">
        <v>2498</v>
      </c>
      <c r="T22" s="64"/>
      <c r="U22" s="64"/>
      <c r="V22" s="64"/>
      <c r="W22" s="65"/>
      <c r="X22" s="65"/>
      <c r="Y22" s="65"/>
      <c r="Z22" s="65"/>
      <c r="AA22" s="65"/>
      <c r="AB22" s="65"/>
      <c r="AC22" s="65"/>
      <c r="AD22" s="65"/>
      <c r="AE22" s="65"/>
    </row>
    <row r="23" spans="1:31" ht="26.4">
      <c r="A23" s="62">
        <f t="shared" si="0"/>
        <v>22</v>
      </c>
      <c r="B23" s="62">
        <v>9</v>
      </c>
      <c r="C23" s="62" t="s">
        <v>2763</v>
      </c>
      <c r="D23" s="62" t="s">
        <v>425</v>
      </c>
      <c r="E23" s="62" t="s">
        <v>35</v>
      </c>
      <c r="F23" s="62" t="s">
        <v>426</v>
      </c>
      <c r="G23" s="62"/>
      <c r="H23" s="97">
        <v>0</v>
      </c>
      <c r="I23" s="97">
        <v>1</v>
      </c>
      <c r="J23" s="63"/>
      <c r="K23" s="97">
        <v>14602</v>
      </c>
      <c r="L23" s="62"/>
      <c r="M23" s="62" t="s">
        <v>1362</v>
      </c>
      <c r="N23" s="62" t="s">
        <v>229</v>
      </c>
      <c r="O23" s="62" t="s">
        <v>1333</v>
      </c>
      <c r="P23" s="62" t="s">
        <v>1339</v>
      </c>
      <c r="Q23" s="62" t="s">
        <v>1363</v>
      </c>
      <c r="R23" s="62"/>
      <c r="S23" s="62" t="s">
        <v>1364</v>
      </c>
      <c r="T23" s="64"/>
      <c r="U23" s="64"/>
      <c r="V23" s="64"/>
      <c r="W23" s="65"/>
      <c r="X23" s="65"/>
      <c r="Y23" s="65"/>
      <c r="Z23" s="65"/>
      <c r="AA23" s="65"/>
      <c r="AB23" s="65"/>
      <c r="AC23" s="65"/>
      <c r="AD23" s="65"/>
      <c r="AE23" s="65"/>
    </row>
    <row r="24" spans="1:31" ht="26.4">
      <c r="A24" s="62">
        <f t="shared" si="0"/>
        <v>23</v>
      </c>
      <c r="B24" s="62">
        <v>9</v>
      </c>
      <c r="C24" s="62" t="s">
        <v>2763</v>
      </c>
      <c r="D24" s="62" t="s">
        <v>427</v>
      </c>
      <c r="E24" s="62" t="s">
        <v>35</v>
      </c>
      <c r="F24" s="62" t="s">
        <v>428</v>
      </c>
      <c r="G24" s="62"/>
      <c r="H24" s="97">
        <v>0</v>
      </c>
      <c r="I24" s="97">
        <v>1</v>
      </c>
      <c r="J24" s="63"/>
      <c r="K24" s="97">
        <v>14602</v>
      </c>
      <c r="L24" s="62"/>
      <c r="M24" s="62" t="s">
        <v>1362</v>
      </c>
      <c r="N24" s="62" t="s">
        <v>212</v>
      </c>
      <c r="O24" s="62" t="s">
        <v>1333</v>
      </c>
      <c r="P24" s="62" t="s">
        <v>1339</v>
      </c>
      <c r="Q24" s="62" t="s">
        <v>1363</v>
      </c>
      <c r="R24" s="62"/>
      <c r="S24" s="62" t="s">
        <v>1365</v>
      </c>
      <c r="T24" s="64"/>
      <c r="U24" s="64"/>
      <c r="V24" s="64"/>
      <c r="W24" s="65"/>
      <c r="X24" s="65"/>
      <c r="Y24" s="65"/>
      <c r="Z24" s="65"/>
      <c r="AA24" s="65"/>
      <c r="AB24" s="65"/>
      <c r="AC24" s="65"/>
      <c r="AD24" s="65"/>
      <c r="AE24" s="65"/>
    </row>
    <row r="25" spans="1:31" ht="26.4">
      <c r="A25" s="62">
        <f t="shared" si="0"/>
        <v>24</v>
      </c>
      <c r="B25" s="62">
        <v>9</v>
      </c>
      <c r="C25" s="62" t="s">
        <v>2763</v>
      </c>
      <c r="D25" s="62" t="s">
        <v>429</v>
      </c>
      <c r="E25" s="62" t="s">
        <v>35</v>
      </c>
      <c r="F25" s="62" t="s">
        <v>430</v>
      </c>
      <c r="G25" s="62"/>
      <c r="H25" s="97">
        <v>0</v>
      </c>
      <c r="I25" s="97">
        <v>1</v>
      </c>
      <c r="J25" s="63"/>
      <c r="K25" s="97">
        <v>14603</v>
      </c>
      <c r="L25" s="62"/>
      <c r="M25" s="62" t="s">
        <v>1366</v>
      </c>
      <c r="N25" s="62" t="s">
        <v>229</v>
      </c>
      <c r="O25" s="62" t="s">
        <v>1333</v>
      </c>
      <c r="P25" s="62" t="s">
        <v>1339</v>
      </c>
      <c r="Q25" s="62" t="s">
        <v>1367</v>
      </c>
      <c r="R25" s="62"/>
      <c r="S25" s="62" t="s">
        <v>1368</v>
      </c>
      <c r="T25" s="64"/>
      <c r="U25" s="64"/>
      <c r="V25" s="64"/>
      <c r="W25" s="65"/>
      <c r="X25" s="65"/>
      <c r="Y25" s="65"/>
      <c r="Z25" s="65"/>
      <c r="AA25" s="65"/>
      <c r="AB25" s="65"/>
      <c r="AC25" s="65"/>
      <c r="AD25" s="65"/>
      <c r="AE25" s="65"/>
    </row>
    <row r="26" spans="1:31" ht="26.4">
      <c r="A26" s="62">
        <f t="shared" si="0"/>
        <v>25</v>
      </c>
      <c r="B26" s="62">
        <v>9</v>
      </c>
      <c r="C26" s="62" t="s">
        <v>2763</v>
      </c>
      <c r="D26" s="62" t="s">
        <v>431</v>
      </c>
      <c r="E26" s="62" t="s">
        <v>35</v>
      </c>
      <c r="F26" s="62" t="s">
        <v>432</v>
      </c>
      <c r="G26" s="62"/>
      <c r="H26" s="97">
        <v>0</v>
      </c>
      <c r="I26" s="97">
        <v>1</v>
      </c>
      <c r="J26" s="63"/>
      <c r="K26" s="97">
        <v>14603</v>
      </c>
      <c r="L26" s="62"/>
      <c r="M26" s="62" t="s">
        <v>1366</v>
      </c>
      <c r="N26" s="62" t="s">
        <v>212</v>
      </c>
      <c r="O26" s="62" t="s">
        <v>1333</v>
      </c>
      <c r="P26" s="62" t="s">
        <v>1339</v>
      </c>
      <c r="Q26" s="62" t="s">
        <v>1367</v>
      </c>
      <c r="R26" s="62"/>
      <c r="S26" s="62" t="s">
        <v>1369</v>
      </c>
      <c r="T26" s="64"/>
      <c r="U26" s="64"/>
      <c r="V26" s="64"/>
      <c r="W26" s="65"/>
      <c r="X26" s="65"/>
      <c r="Y26" s="65"/>
      <c r="Z26" s="65"/>
      <c r="AA26" s="65"/>
      <c r="AB26" s="65"/>
      <c r="AC26" s="65"/>
      <c r="AD26" s="65"/>
      <c r="AE26" s="65"/>
    </row>
    <row r="27" spans="1:31" ht="26.4">
      <c r="A27" s="62">
        <f t="shared" si="0"/>
        <v>26</v>
      </c>
      <c r="B27" s="62">
        <v>9</v>
      </c>
      <c r="C27" s="62" t="s">
        <v>2763</v>
      </c>
      <c r="D27" s="62" t="s">
        <v>433</v>
      </c>
      <c r="E27" s="62" t="s">
        <v>35</v>
      </c>
      <c r="F27" s="62" t="s">
        <v>434</v>
      </c>
      <c r="G27" s="62"/>
      <c r="H27" s="97">
        <v>0</v>
      </c>
      <c r="I27" s="97">
        <v>1</v>
      </c>
      <c r="J27" s="63"/>
      <c r="K27" s="97">
        <v>14604</v>
      </c>
      <c r="L27" s="62"/>
      <c r="M27" s="62" t="s">
        <v>1370</v>
      </c>
      <c r="N27" s="62" t="s">
        <v>229</v>
      </c>
      <c r="O27" s="62" t="s">
        <v>1333</v>
      </c>
      <c r="P27" s="62" t="s">
        <v>1339</v>
      </c>
      <c r="Q27" s="62" t="s">
        <v>1371</v>
      </c>
      <c r="R27" s="62"/>
      <c r="S27" s="62" t="s">
        <v>1372</v>
      </c>
      <c r="T27" s="64"/>
      <c r="U27" s="64"/>
      <c r="V27" s="64"/>
      <c r="W27" s="65"/>
      <c r="X27" s="65"/>
      <c r="Y27" s="65"/>
      <c r="Z27" s="65"/>
      <c r="AA27" s="65"/>
      <c r="AB27" s="65"/>
      <c r="AC27" s="65"/>
      <c r="AD27" s="65"/>
      <c r="AE27" s="65"/>
    </row>
    <row r="28" spans="1:31" ht="26.4">
      <c r="A28" s="62">
        <f t="shared" si="0"/>
        <v>27</v>
      </c>
      <c r="B28" s="62">
        <v>9</v>
      </c>
      <c r="C28" s="62" t="s">
        <v>2763</v>
      </c>
      <c r="D28" s="62" t="s">
        <v>435</v>
      </c>
      <c r="E28" s="62" t="s">
        <v>35</v>
      </c>
      <c r="F28" s="62" t="s">
        <v>436</v>
      </c>
      <c r="G28" s="62"/>
      <c r="H28" s="97">
        <v>0</v>
      </c>
      <c r="I28" s="97">
        <v>1</v>
      </c>
      <c r="J28" s="63"/>
      <c r="K28" s="97">
        <v>14604</v>
      </c>
      <c r="L28" s="62"/>
      <c r="M28" s="62" t="s">
        <v>1370</v>
      </c>
      <c r="N28" s="62" t="s">
        <v>212</v>
      </c>
      <c r="O28" s="62" t="s">
        <v>1333</v>
      </c>
      <c r="P28" s="62" t="s">
        <v>1339</v>
      </c>
      <c r="Q28" s="62" t="s">
        <v>1371</v>
      </c>
      <c r="R28" s="62"/>
      <c r="S28" s="62" t="s">
        <v>1373</v>
      </c>
      <c r="T28" s="64"/>
      <c r="U28" s="64"/>
      <c r="V28" s="64"/>
      <c r="W28" s="65"/>
      <c r="X28" s="65"/>
      <c r="Y28" s="65"/>
      <c r="Z28" s="65"/>
      <c r="AA28" s="65"/>
      <c r="AB28" s="65"/>
      <c r="AC28" s="65"/>
      <c r="AD28" s="65"/>
      <c r="AE28" s="65"/>
    </row>
    <row r="29" spans="1:31" ht="277.2">
      <c r="A29" s="62">
        <f t="shared" si="0"/>
        <v>28</v>
      </c>
      <c r="B29" s="62">
        <v>9</v>
      </c>
      <c r="C29" s="62" t="s">
        <v>2763</v>
      </c>
      <c r="D29" s="62" t="s">
        <v>437</v>
      </c>
      <c r="E29" s="62" t="s">
        <v>35</v>
      </c>
      <c r="F29" s="62" t="s">
        <v>438</v>
      </c>
      <c r="G29" s="62"/>
      <c r="H29" s="97">
        <v>0</v>
      </c>
      <c r="I29" s="97">
        <v>1</v>
      </c>
      <c r="J29" s="63"/>
      <c r="K29" s="97">
        <v>1579</v>
      </c>
      <c r="L29" s="62"/>
      <c r="M29" s="62" t="s">
        <v>1374</v>
      </c>
      <c r="N29" s="62" t="s">
        <v>39</v>
      </c>
      <c r="O29" s="62" t="s">
        <v>1333</v>
      </c>
      <c r="P29" s="62"/>
      <c r="Q29" s="62" t="s">
        <v>1375</v>
      </c>
      <c r="R29" s="62" t="s">
        <v>1376</v>
      </c>
      <c r="S29" s="62" t="s">
        <v>1377</v>
      </c>
      <c r="T29" s="64"/>
      <c r="U29" s="64"/>
      <c r="V29" s="64"/>
      <c r="W29" s="65"/>
      <c r="X29" s="65"/>
      <c r="Y29" s="65"/>
      <c r="Z29" s="65"/>
      <c r="AA29" s="65"/>
      <c r="AB29" s="65"/>
      <c r="AC29" s="65"/>
      <c r="AD29" s="65"/>
      <c r="AE29" s="65"/>
    </row>
    <row r="30" spans="1:31" ht="158.4">
      <c r="A30" s="62">
        <f t="shared" si="0"/>
        <v>29</v>
      </c>
      <c r="B30" s="62">
        <v>9</v>
      </c>
      <c r="C30" s="62" t="s">
        <v>2763</v>
      </c>
      <c r="D30" s="62" t="s">
        <v>439</v>
      </c>
      <c r="E30" s="62" t="s">
        <v>35</v>
      </c>
      <c r="F30" s="62" t="s">
        <v>440</v>
      </c>
      <c r="G30" s="62"/>
      <c r="H30" s="97">
        <v>0</v>
      </c>
      <c r="I30" s="97">
        <v>1</v>
      </c>
      <c r="J30" s="63"/>
      <c r="K30" s="97">
        <v>14493</v>
      </c>
      <c r="L30" s="62"/>
      <c r="M30" s="62" t="s">
        <v>1378</v>
      </c>
      <c r="N30" s="62" t="s">
        <v>39</v>
      </c>
      <c r="O30" s="62" t="s">
        <v>1333</v>
      </c>
      <c r="P30" s="62"/>
      <c r="Q30" s="62" t="s">
        <v>1379</v>
      </c>
      <c r="R30" s="62"/>
      <c r="S30" s="62" t="s">
        <v>1380</v>
      </c>
      <c r="T30" s="64"/>
      <c r="U30" s="64"/>
      <c r="V30" s="64"/>
      <c r="W30" s="65"/>
      <c r="X30" s="65"/>
      <c r="Y30" s="65"/>
      <c r="Z30" s="65"/>
      <c r="AA30" s="65"/>
      <c r="AB30" s="65"/>
      <c r="AC30" s="65"/>
      <c r="AD30" s="65"/>
      <c r="AE30" s="65"/>
    </row>
    <row r="31" spans="1:31" ht="277.2">
      <c r="A31" s="62">
        <f t="shared" si="0"/>
        <v>30</v>
      </c>
      <c r="B31" s="62">
        <v>9</v>
      </c>
      <c r="C31" s="62" t="s">
        <v>2763</v>
      </c>
      <c r="D31" s="62" t="s">
        <v>441</v>
      </c>
      <c r="E31" s="62" t="s">
        <v>35</v>
      </c>
      <c r="F31" s="62" t="s">
        <v>442</v>
      </c>
      <c r="G31" s="62"/>
      <c r="H31" s="97">
        <v>0</v>
      </c>
      <c r="I31" s="97">
        <v>1</v>
      </c>
      <c r="J31" s="63"/>
      <c r="K31" s="97">
        <v>1579</v>
      </c>
      <c r="L31" s="62"/>
      <c r="M31" s="62" t="s">
        <v>1374</v>
      </c>
      <c r="N31" s="62" t="s">
        <v>212</v>
      </c>
      <c r="O31" s="62" t="s">
        <v>1333</v>
      </c>
      <c r="P31" s="62"/>
      <c r="Q31" s="62" t="s">
        <v>1375</v>
      </c>
      <c r="R31" s="62" t="s">
        <v>1376</v>
      </c>
      <c r="S31" s="62" t="s">
        <v>1381</v>
      </c>
      <c r="T31" s="64"/>
      <c r="U31" s="64"/>
      <c r="V31" s="64"/>
      <c r="W31" s="65"/>
      <c r="X31" s="65"/>
      <c r="Y31" s="65"/>
      <c r="Z31" s="65"/>
      <c r="AA31" s="65"/>
      <c r="AB31" s="65"/>
      <c r="AC31" s="65"/>
      <c r="AD31" s="65"/>
      <c r="AE31" s="65"/>
    </row>
    <row r="32" spans="1:31" ht="26.4">
      <c r="A32" s="62">
        <f t="shared" si="0"/>
        <v>31</v>
      </c>
      <c r="B32" s="62">
        <v>9</v>
      </c>
      <c r="C32" s="62" t="s">
        <v>2763</v>
      </c>
      <c r="D32" s="62" t="s">
        <v>443</v>
      </c>
      <c r="E32" s="62" t="s">
        <v>35</v>
      </c>
      <c r="F32" s="62" t="s">
        <v>444</v>
      </c>
      <c r="G32" s="62"/>
      <c r="H32" s="97">
        <v>0</v>
      </c>
      <c r="I32" s="97">
        <v>1</v>
      </c>
      <c r="J32" s="63"/>
      <c r="K32" s="97">
        <v>14606</v>
      </c>
      <c r="L32" s="62"/>
      <c r="M32" s="62" t="s">
        <v>1382</v>
      </c>
      <c r="N32" s="62" t="s">
        <v>39</v>
      </c>
      <c r="O32" s="62" t="s">
        <v>1333</v>
      </c>
      <c r="P32" s="62" t="s">
        <v>1339</v>
      </c>
      <c r="Q32" s="62" t="s">
        <v>1383</v>
      </c>
      <c r="R32" s="62"/>
      <c r="S32" s="62" t="s">
        <v>1384</v>
      </c>
      <c r="T32" s="64"/>
      <c r="U32" s="64"/>
      <c r="V32" s="64"/>
      <c r="W32" s="65"/>
      <c r="X32" s="65"/>
      <c r="Y32" s="65"/>
      <c r="Z32" s="65"/>
      <c r="AA32" s="65"/>
      <c r="AB32" s="65"/>
      <c r="AC32" s="65"/>
      <c r="AD32" s="65"/>
      <c r="AE32" s="65"/>
    </row>
    <row r="33" spans="1:31" ht="26.4">
      <c r="A33" s="62">
        <f t="shared" si="0"/>
        <v>32</v>
      </c>
      <c r="B33" s="62">
        <v>9</v>
      </c>
      <c r="C33" s="62" t="s">
        <v>2763</v>
      </c>
      <c r="D33" s="62" t="s">
        <v>445</v>
      </c>
      <c r="E33" s="62" t="s">
        <v>35</v>
      </c>
      <c r="F33" s="62" t="s">
        <v>446</v>
      </c>
      <c r="G33" s="62"/>
      <c r="H33" s="97">
        <v>0</v>
      </c>
      <c r="I33" s="97">
        <v>1</v>
      </c>
      <c r="J33" s="63"/>
      <c r="K33" s="97">
        <v>14606</v>
      </c>
      <c r="L33" s="62"/>
      <c r="M33" s="62" t="s">
        <v>1382</v>
      </c>
      <c r="N33" s="62" t="s">
        <v>212</v>
      </c>
      <c r="O33" s="62" t="s">
        <v>1333</v>
      </c>
      <c r="P33" s="62" t="s">
        <v>1339</v>
      </c>
      <c r="Q33" s="62" t="s">
        <v>1383</v>
      </c>
      <c r="R33" s="62"/>
      <c r="S33" s="62" t="s">
        <v>1385</v>
      </c>
      <c r="T33" s="64"/>
      <c r="U33" s="64"/>
      <c r="V33" s="64"/>
      <c r="W33" s="65"/>
      <c r="X33" s="65"/>
      <c r="Y33" s="65"/>
      <c r="Z33" s="65"/>
      <c r="AA33" s="65"/>
      <c r="AB33" s="65"/>
      <c r="AC33" s="65"/>
      <c r="AD33" s="65"/>
      <c r="AE33" s="65"/>
    </row>
    <row r="34" spans="1:31" ht="26.4">
      <c r="A34" s="62">
        <f t="shared" si="0"/>
        <v>33</v>
      </c>
      <c r="B34" s="62">
        <v>9</v>
      </c>
      <c r="C34" s="62" t="s">
        <v>2763</v>
      </c>
      <c r="D34" s="62" t="s">
        <v>447</v>
      </c>
      <c r="E34" s="62" t="s">
        <v>35</v>
      </c>
      <c r="F34" s="62" t="s">
        <v>448</v>
      </c>
      <c r="G34" s="62"/>
      <c r="H34" s="97">
        <v>0</v>
      </c>
      <c r="I34" s="97">
        <v>1</v>
      </c>
      <c r="J34" s="63"/>
      <c r="K34" s="97">
        <v>14572</v>
      </c>
      <c r="L34" s="62"/>
      <c r="M34" s="62" t="s">
        <v>1386</v>
      </c>
      <c r="N34" s="62" t="s">
        <v>39</v>
      </c>
      <c r="O34" s="62" t="s">
        <v>1333</v>
      </c>
      <c r="P34" s="62" t="s">
        <v>1339</v>
      </c>
      <c r="Q34" s="62" t="s">
        <v>1387</v>
      </c>
      <c r="R34" s="62"/>
      <c r="S34" s="62" t="s">
        <v>1388</v>
      </c>
      <c r="T34" s="64"/>
      <c r="U34" s="64"/>
      <c r="V34" s="64"/>
      <c r="W34" s="65"/>
      <c r="X34" s="65"/>
      <c r="Y34" s="65"/>
      <c r="Z34" s="65"/>
      <c r="AA34" s="65"/>
      <c r="AB34" s="65"/>
      <c r="AC34" s="65"/>
      <c r="AD34" s="65"/>
      <c r="AE34" s="65"/>
    </row>
    <row r="35" spans="1:31" ht="39.6">
      <c r="A35" s="62">
        <f t="shared" si="0"/>
        <v>34</v>
      </c>
      <c r="B35" s="62">
        <v>9</v>
      </c>
      <c r="C35" s="62" t="s">
        <v>2763</v>
      </c>
      <c r="D35" s="62" t="s">
        <v>449</v>
      </c>
      <c r="E35" s="62" t="s">
        <v>35</v>
      </c>
      <c r="F35" s="62" t="s">
        <v>450</v>
      </c>
      <c r="G35" s="62"/>
      <c r="H35" s="97">
        <v>0</v>
      </c>
      <c r="I35" s="97">
        <v>1</v>
      </c>
      <c r="J35" s="63"/>
      <c r="K35" s="97">
        <v>14572</v>
      </c>
      <c r="L35" s="62"/>
      <c r="M35" s="62" t="s">
        <v>1386</v>
      </c>
      <c r="N35" s="62" t="s">
        <v>212</v>
      </c>
      <c r="O35" s="62" t="s">
        <v>1333</v>
      </c>
      <c r="P35" s="62" t="s">
        <v>1339</v>
      </c>
      <c r="Q35" s="62" t="s">
        <v>1387</v>
      </c>
      <c r="R35" s="62"/>
      <c r="S35" s="62" t="s">
        <v>1389</v>
      </c>
      <c r="T35" s="64"/>
      <c r="U35" s="64"/>
      <c r="V35" s="64"/>
      <c r="W35" s="65"/>
      <c r="X35" s="65"/>
      <c r="Y35" s="65"/>
      <c r="Z35" s="65"/>
      <c r="AA35" s="65"/>
      <c r="AB35" s="65"/>
      <c r="AC35" s="65"/>
      <c r="AD35" s="65"/>
      <c r="AE35" s="65"/>
    </row>
    <row r="36" spans="1:31" ht="26.4">
      <c r="A36" s="62">
        <f t="shared" si="0"/>
        <v>35</v>
      </c>
      <c r="B36" s="62">
        <v>9</v>
      </c>
      <c r="C36" s="62" t="s">
        <v>2763</v>
      </c>
      <c r="D36" s="62" t="s">
        <v>451</v>
      </c>
      <c r="E36" s="62" t="s">
        <v>35</v>
      </c>
      <c r="F36" s="62" t="s">
        <v>452</v>
      </c>
      <c r="G36" s="62"/>
      <c r="H36" s="97">
        <v>0</v>
      </c>
      <c r="I36" s="97">
        <v>1</v>
      </c>
      <c r="J36" s="63"/>
      <c r="K36" s="97">
        <v>13335</v>
      </c>
      <c r="L36" s="62"/>
      <c r="M36" s="62" t="s">
        <v>1390</v>
      </c>
      <c r="N36" s="62" t="s">
        <v>39</v>
      </c>
      <c r="O36" s="62" t="s">
        <v>1333</v>
      </c>
      <c r="P36" s="62" t="s">
        <v>1339</v>
      </c>
      <c r="Q36" s="62" t="s">
        <v>1391</v>
      </c>
      <c r="R36" s="62"/>
      <c r="S36" s="62" t="s">
        <v>1392</v>
      </c>
      <c r="T36" s="64"/>
      <c r="U36" s="64"/>
      <c r="V36" s="64"/>
      <c r="W36" s="65"/>
      <c r="X36" s="65"/>
      <c r="Y36" s="65"/>
      <c r="Z36" s="65"/>
      <c r="AA36" s="65"/>
      <c r="AB36" s="65"/>
      <c r="AC36" s="65"/>
      <c r="AD36" s="65"/>
      <c r="AE36" s="65"/>
    </row>
    <row r="37" spans="1:31" ht="184.8">
      <c r="A37" s="62">
        <f t="shared" si="0"/>
        <v>36</v>
      </c>
      <c r="B37" s="62">
        <v>9</v>
      </c>
      <c r="C37" s="62" t="s">
        <v>2763</v>
      </c>
      <c r="D37" s="62" t="s">
        <v>453</v>
      </c>
      <c r="E37" s="62" t="s">
        <v>35</v>
      </c>
      <c r="F37" s="62" t="s">
        <v>454</v>
      </c>
      <c r="G37" s="62"/>
      <c r="H37" s="97">
        <v>0</v>
      </c>
      <c r="I37" s="97">
        <v>1</v>
      </c>
      <c r="J37" s="63"/>
      <c r="K37" s="97">
        <v>14496</v>
      </c>
      <c r="L37" s="62"/>
      <c r="M37" s="62" t="s">
        <v>1393</v>
      </c>
      <c r="N37" s="62" t="s">
        <v>39</v>
      </c>
      <c r="O37" s="62" t="s">
        <v>1333</v>
      </c>
      <c r="P37" s="62"/>
      <c r="Q37" s="62" t="s">
        <v>1394</v>
      </c>
      <c r="R37" s="62"/>
      <c r="S37" s="62" t="s">
        <v>1395</v>
      </c>
      <c r="T37" s="64"/>
      <c r="U37" s="64"/>
      <c r="V37" s="64"/>
      <c r="W37" s="65"/>
      <c r="X37" s="65"/>
      <c r="Y37" s="65"/>
      <c r="Z37" s="65"/>
      <c r="AA37" s="65"/>
      <c r="AB37" s="65"/>
      <c r="AC37" s="65"/>
      <c r="AD37" s="65"/>
      <c r="AE37" s="65"/>
    </row>
    <row r="38" spans="1:31" ht="26.4">
      <c r="A38" s="62">
        <f t="shared" si="0"/>
        <v>37</v>
      </c>
      <c r="B38" s="62">
        <v>9</v>
      </c>
      <c r="C38" s="62" t="s">
        <v>2763</v>
      </c>
      <c r="D38" s="62" t="s">
        <v>455</v>
      </c>
      <c r="E38" s="62" t="s">
        <v>35</v>
      </c>
      <c r="F38" s="62" t="s">
        <v>456</v>
      </c>
      <c r="G38" s="62"/>
      <c r="H38" s="97">
        <v>0</v>
      </c>
      <c r="I38" s="97">
        <v>1</v>
      </c>
      <c r="J38" s="63"/>
      <c r="K38" s="97">
        <v>13335</v>
      </c>
      <c r="L38" s="62"/>
      <c r="M38" s="62" t="s">
        <v>1390</v>
      </c>
      <c r="N38" s="62" t="s">
        <v>212</v>
      </c>
      <c r="O38" s="62" t="s">
        <v>1333</v>
      </c>
      <c r="P38" s="62" t="s">
        <v>1339</v>
      </c>
      <c r="Q38" s="62" t="s">
        <v>1391</v>
      </c>
      <c r="R38" s="62"/>
      <c r="S38" s="62" t="s">
        <v>1396</v>
      </c>
      <c r="T38" s="64"/>
      <c r="U38" s="64"/>
      <c r="V38" s="64"/>
      <c r="W38" s="65"/>
      <c r="X38" s="65"/>
      <c r="Y38" s="65"/>
      <c r="Z38" s="65"/>
      <c r="AA38" s="65"/>
      <c r="AB38" s="65"/>
      <c r="AC38" s="65"/>
      <c r="AD38" s="65"/>
      <c r="AE38" s="65"/>
    </row>
    <row r="39" spans="1:31" ht="26.4">
      <c r="A39" s="62">
        <f t="shared" si="0"/>
        <v>38</v>
      </c>
      <c r="B39" s="62">
        <v>9</v>
      </c>
      <c r="C39" s="62" t="s">
        <v>2481</v>
      </c>
      <c r="D39" s="62" t="s">
        <v>457</v>
      </c>
      <c r="E39" s="62" t="s">
        <v>35</v>
      </c>
      <c r="F39" s="62" t="s">
        <v>458</v>
      </c>
      <c r="G39" s="62"/>
      <c r="H39" s="97">
        <v>0</v>
      </c>
      <c r="I39" s="97">
        <v>1</v>
      </c>
      <c r="J39" s="63"/>
      <c r="K39" s="97">
        <v>13337</v>
      </c>
      <c r="L39" s="62"/>
      <c r="M39" s="62" t="s">
        <v>1397</v>
      </c>
      <c r="N39" s="62" t="s">
        <v>234</v>
      </c>
      <c r="O39" s="62" t="s">
        <v>1333</v>
      </c>
      <c r="P39" s="62" t="s">
        <v>1339</v>
      </c>
      <c r="Q39" s="62" t="s">
        <v>1398</v>
      </c>
      <c r="R39" s="62"/>
      <c r="S39" s="62" t="s">
        <v>1399</v>
      </c>
      <c r="T39" s="64"/>
      <c r="U39" s="64"/>
      <c r="V39" s="64"/>
      <c r="W39" s="65"/>
      <c r="X39" s="65"/>
      <c r="Y39" s="65"/>
      <c r="Z39" s="65"/>
      <c r="AA39" s="65"/>
      <c r="AB39" s="65"/>
      <c r="AC39" s="65"/>
      <c r="AD39" s="65"/>
      <c r="AE39" s="65"/>
    </row>
    <row r="40" spans="1:31" ht="26.4">
      <c r="A40" s="62">
        <f t="shared" si="0"/>
        <v>39</v>
      </c>
      <c r="B40" s="62">
        <v>9</v>
      </c>
      <c r="C40" s="62" t="s">
        <v>2481</v>
      </c>
      <c r="D40" s="62" t="s">
        <v>459</v>
      </c>
      <c r="E40" s="62" t="s">
        <v>35</v>
      </c>
      <c r="F40" s="62" t="s">
        <v>460</v>
      </c>
      <c r="G40" s="62"/>
      <c r="H40" s="97">
        <v>0</v>
      </c>
      <c r="I40" s="97">
        <v>1</v>
      </c>
      <c r="J40" s="63"/>
      <c r="K40" s="97">
        <v>13337</v>
      </c>
      <c r="L40" s="62"/>
      <c r="M40" s="62" t="s">
        <v>1397</v>
      </c>
      <c r="N40" s="62" t="s">
        <v>212</v>
      </c>
      <c r="O40" s="62" t="s">
        <v>1333</v>
      </c>
      <c r="P40" s="62" t="s">
        <v>1339</v>
      </c>
      <c r="Q40" s="62" t="s">
        <v>1398</v>
      </c>
      <c r="R40" s="62"/>
      <c r="S40" s="62" t="s">
        <v>1400</v>
      </c>
      <c r="T40" s="64"/>
      <c r="U40" s="64"/>
      <c r="V40" s="64"/>
      <c r="W40" s="65"/>
      <c r="X40" s="65"/>
      <c r="Y40" s="65"/>
      <c r="Z40" s="65"/>
      <c r="AA40" s="65"/>
      <c r="AB40" s="65"/>
      <c r="AC40" s="65"/>
      <c r="AD40" s="65"/>
      <c r="AE40" s="65"/>
    </row>
    <row r="41" spans="1:31" ht="66">
      <c r="A41" s="62">
        <f t="shared" si="0"/>
        <v>40</v>
      </c>
      <c r="B41" s="62">
        <v>9</v>
      </c>
      <c r="C41" s="62" t="s">
        <v>2763</v>
      </c>
      <c r="D41" s="62" t="s">
        <v>461</v>
      </c>
      <c r="E41" s="62" t="s">
        <v>35</v>
      </c>
      <c r="F41" s="62" t="s">
        <v>462</v>
      </c>
      <c r="G41" s="62"/>
      <c r="H41" s="97">
        <v>0</v>
      </c>
      <c r="I41" s="97">
        <v>1</v>
      </c>
      <c r="J41" s="63"/>
      <c r="K41" s="97">
        <v>13336</v>
      </c>
      <c r="L41" s="62"/>
      <c r="M41" s="62" t="s">
        <v>1401</v>
      </c>
      <c r="N41" s="62" t="s">
        <v>39</v>
      </c>
      <c r="O41" s="62" t="s">
        <v>1333</v>
      </c>
      <c r="P41" s="62" t="s">
        <v>1339</v>
      </c>
      <c r="Q41" s="62" t="s">
        <v>1402</v>
      </c>
      <c r="R41" s="62"/>
      <c r="S41" s="62" t="s">
        <v>1403</v>
      </c>
      <c r="T41" s="64"/>
      <c r="U41" s="64"/>
      <c r="V41" s="64"/>
      <c r="W41" s="65"/>
      <c r="X41" s="65"/>
      <c r="Y41" s="65"/>
      <c r="Z41" s="65"/>
      <c r="AA41" s="65"/>
      <c r="AB41" s="65"/>
      <c r="AC41" s="65"/>
      <c r="AD41" s="65"/>
      <c r="AE41" s="65"/>
    </row>
    <row r="42" spans="1:31" ht="171.6">
      <c r="A42" s="62">
        <f t="shared" si="0"/>
        <v>41</v>
      </c>
      <c r="B42" s="62">
        <v>9</v>
      </c>
      <c r="C42" s="62" t="s">
        <v>2763</v>
      </c>
      <c r="D42" s="62" t="s">
        <v>463</v>
      </c>
      <c r="E42" s="62" t="s">
        <v>35</v>
      </c>
      <c r="F42" s="62" t="s">
        <v>464</v>
      </c>
      <c r="G42" s="62"/>
      <c r="H42" s="97">
        <v>0</v>
      </c>
      <c r="I42" s="97">
        <v>1</v>
      </c>
      <c r="J42" s="63"/>
      <c r="K42" s="97">
        <v>14494</v>
      </c>
      <c r="L42" s="62"/>
      <c r="M42" s="62" t="s">
        <v>1404</v>
      </c>
      <c r="N42" s="62" t="s">
        <v>39</v>
      </c>
      <c r="O42" s="62" t="s">
        <v>1333</v>
      </c>
      <c r="P42" s="62"/>
      <c r="Q42" s="62" t="s">
        <v>1405</v>
      </c>
      <c r="R42" s="62"/>
      <c r="S42" s="62" t="s">
        <v>1406</v>
      </c>
      <c r="T42" s="64"/>
      <c r="U42" s="64"/>
      <c r="V42" s="64"/>
      <c r="W42" s="65"/>
      <c r="X42" s="65"/>
      <c r="Y42" s="65"/>
      <c r="Z42" s="65"/>
      <c r="AA42" s="65"/>
      <c r="AB42" s="65"/>
      <c r="AC42" s="65"/>
      <c r="AD42" s="65"/>
      <c r="AE42" s="65"/>
    </row>
    <row r="43" spans="1:31" ht="66">
      <c r="A43" s="62">
        <f t="shared" si="0"/>
        <v>42</v>
      </c>
      <c r="B43" s="62">
        <v>9</v>
      </c>
      <c r="C43" s="62" t="s">
        <v>2763</v>
      </c>
      <c r="D43" s="62" t="s">
        <v>465</v>
      </c>
      <c r="E43" s="62" t="s">
        <v>35</v>
      </c>
      <c r="F43" s="62" t="s">
        <v>466</v>
      </c>
      <c r="G43" s="62"/>
      <c r="H43" s="97">
        <v>0</v>
      </c>
      <c r="I43" s="97">
        <v>1</v>
      </c>
      <c r="J43" s="63"/>
      <c r="K43" s="97">
        <v>13336</v>
      </c>
      <c r="L43" s="62"/>
      <c r="M43" s="62" t="s">
        <v>1401</v>
      </c>
      <c r="N43" s="62" t="s">
        <v>212</v>
      </c>
      <c r="O43" s="62" t="s">
        <v>1333</v>
      </c>
      <c r="P43" s="62" t="s">
        <v>1339</v>
      </c>
      <c r="Q43" s="62" t="s">
        <v>1402</v>
      </c>
      <c r="R43" s="62"/>
      <c r="S43" s="62" t="s">
        <v>1407</v>
      </c>
      <c r="T43" s="64"/>
      <c r="U43" s="64"/>
      <c r="V43" s="64"/>
      <c r="W43" s="65"/>
      <c r="X43" s="65"/>
      <c r="Y43" s="65"/>
      <c r="Z43" s="65"/>
      <c r="AA43" s="65"/>
      <c r="AB43" s="65"/>
      <c r="AC43" s="65"/>
      <c r="AD43" s="65"/>
      <c r="AE43" s="65"/>
    </row>
    <row r="44" spans="1:31" ht="105.6">
      <c r="A44" s="62">
        <f t="shared" si="0"/>
        <v>43</v>
      </c>
      <c r="B44" s="62">
        <v>9</v>
      </c>
      <c r="C44" s="62" t="s">
        <v>2763</v>
      </c>
      <c r="D44" s="62" t="s">
        <v>467</v>
      </c>
      <c r="E44" s="62" t="s">
        <v>35</v>
      </c>
      <c r="F44" s="62" t="s">
        <v>468</v>
      </c>
      <c r="G44" s="62"/>
      <c r="H44" s="97">
        <v>0</v>
      </c>
      <c r="I44" s="97">
        <v>1</v>
      </c>
      <c r="J44" s="63"/>
      <c r="K44" s="97">
        <v>13339</v>
      </c>
      <c r="L44" s="62"/>
      <c r="M44" s="62" t="s">
        <v>1408</v>
      </c>
      <c r="N44" s="62" t="s">
        <v>39</v>
      </c>
      <c r="O44" s="62" t="s">
        <v>1333</v>
      </c>
      <c r="P44" s="62" t="s">
        <v>1339</v>
      </c>
      <c r="Q44" s="62" t="s">
        <v>1409</v>
      </c>
      <c r="R44" s="62" t="s">
        <v>1410</v>
      </c>
      <c r="S44" s="62" t="s">
        <v>1411</v>
      </c>
      <c r="T44" s="64"/>
      <c r="U44" s="64"/>
      <c r="V44" s="64"/>
      <c r="W44" s="65"/>
      <c r="X44" s="65"/>
      <c r="Y44" s="65"/>
      <c r="Z44" s="65"/>
      <c r="AA44" s="65"/>
      <c r="AB44" s="65"/>
      <c r="AC44" s="65"/>
      <c r="AD44" s="65"/>
      <c r="AE44" s="65"/>
    </row>
    <row r="45" spans="1:31" ht="145.19999999999999">
      <c r="A45" s="62">
        <f t="shared" si="0"/>
        <v>44</v>
      </c>
      <c r="B45" s="62">
        <v>9</v>
      </c>
      <c r="C45" s="62" t="s">
        <v>2763</v>
      </c>
      <c r="D45" s="62" t="s">
        <v>469</v>
      </c>
      <c r="E45" s="62" t="s">
        <v>35</v>
      </c>
      <c r="F45" s="62" t="s">
        <v>470</v>
      </c>
      <c r="G45" s="62"/>
      <c r="H45" s="97">
        <v>0</v>
      </c>
      <c r="I45" s="97">
        <v>1</v>
      </c>
      <c r="J45" s="63"/>
      <c r="K45" s="97">
        <v>14499</v>
      </c>
      <c r="L45" s="62"/>
      <c r="M45" s="62" t="s">
        <v>1412</v>
      </c>
      <c r="N45" s="62" t="s">
        <v>39</v>
      </c>
      <c r="O45" s="62" t="s">
        <v>1333</v>
      </c>
      <c r="P45" s="62"/>
      <c r="Q45" s="62" t="s">
        <v>1413</v>
      </c>
      <c r="R45" s="62"/>
      <c r="S45" s="62" t="s">
        <v>1414</v>
      </c>
      <c r="T45" s="64"/>
      <c r="U45" s="64"/>
      <c r="V45" s="64"/>
      <c r="W45" s="65"/>
      <c r="X45" s="65"/>
      <c r="Y45" s="65"/>
      <c r="Z45" s="65"/>
      <c r="AA45" s="65"/>
      <c r="AB45" s="65"/>
      <c r="AC45" s="65"/>
      <c r="AD45" s="65"/>
      <c r="AE45" s="65"/>
    </row>
    <row r="46" spans="1:31" ht="105.6">
      <c r="A46" s="62">
        <f t="shared" si="0"/>
        <v>45</v>
      </c>
      <c r="B46" s="62">
        <v>9</v>
      </c>
      <c r="C46" s="62" t="s">
        <v>2763</v>
      </c>
      <c r="D46" s="62" t="s">
        <v>471</v>
      </c>
      <c r="E46" s="62" t="s">
        <v>35</v>
      </c>
      <c r="F46" s="62" t="s">
        <v>472</v>
      </c>
      <c r="G46" s="62"/>
      <c r="H46" s="97">
        <v>0</v>
      </c>
      <c r="I46" s="97">
        <v>1</v>
      </c>
      <c r="J46" s="63"/>
      <c r="K46" s="97">
        <v>13339</v>
      </c>
      <c r="L46" s="62"/>
      <c r="M46" s="62" t="s">
        <v>1408</v>
      </c>
      <c r="N46" s="62" t="s">
        <v>212</v>
      </c>
      <c r="O46" s="62" t="s">
        <v>1333</v>
      </c>
      <c r="P46" s="62" t="s">
        <v>1339</v>
      </c>
      <c r="Q46" s="62" t="s">
        <v>1409</v>
      </c>
      <c r="R46" s="62" t="s">
        <v>1410</v>
      </c>
      <c r="S46" s="62" t="s">
        <v>1415</v>
      </c>
      <c r="T46" s="64"/>
      <c r="U46" s="64"/>
      <c r="V46" s="64"/>
      <c r="W46" s="65"/>
      <c r="X46" s="65"/>
      <c r="Y46" s="65"/>
      <c r="Z46" s="65"/>
      <c r="AA46" s="65"/>
      <c r="AB46" s="65"/>
      <c r="AC46" s="65"/>
      <c r="AD46" s="65"/>
      <c r="AE46" s="65"/>
    </row>
    <row r="47" spans="1:31" ht="26.4">
      <c r="A47" s="62">
        <f t="shared" si="0"/>
        <v>46</v>
      </c>
      <c r="B47" s="62">
        <v>9</v>
      </c>
      <c r="C47" s="62" t="s">
        <v>2763</v>
      </c>
      <c r="D47" s="62" t="s">
        <v>473</v>
      </c>
      <c r="E47" s="62" t="s">
        <v>35</v>
      </c>
      <c r="F47" s="62" t="s">
        <v>474</v>
      </c>
      <c r="G47" s="62"/>
      <c r="H47" s="97">
        <v>0</v>
      </c>
      <c r="I47" s="97">
        <v>1</v>
      </c>
      <c r="J47" s="63"/>
      <c r="K47" s="97">
        <v>13341</v>
      </c>
      <c r="L47" s="62"/>
      <c r="M47" s="62" t="s">
        <v>1416</v>
      </c>
      <c r="N47" s="62" t="s">
        <v>39</v>
      </c>
      <c r="O47" s="62" t="s">
        <v>1333</v>
      </c>
      <c r="P47" s="62" t="s">
        <v>1339</v>
      </c>
      <c r="Q47" s="62" t="s">
        <v>1417</v>
      </c>
      <c r="R47" s="62"/>
      <c r="S47" s="62" t="s">
        <v>1418</v>
      </c>
      <c r="T47" s="64"/>
      <c r="U47" s="64"/>
      <c r="V47" s="64"/>
      <c r="W47" s="65"/>
      <c r="X47" s="65"/>
      <c r="Y47" s="65"/>
      <c r="Z47" s="65"/>
      <c r="AA47" s="65"/>
      <c r="AB47" s="65"/>
      <c r="AC47" s="65"/>
      <c r="AD47" s="65"/>
      <c r="AE47" s="65"/>
    </row>
    <row r="48" spans="1:31" ht="145.19999999999999">
      <c r="A48" s="62">
        <f t="shared" si="0"/>
        <v>47</v>
      </c>
      <c r="B48" s="62">
        <v>9</v>
      </c>
      <c r="C48" s="62" t="s">
        <v>2763</v>
      </c>
      <c r="D48" s="62" t="s">
        <v>475</v>
      </c>
      <c r="E48" s="62" t="s">
        <v>35</v>
      </c>
      <c r="F48" s="62" t="s">
        <v>476</v>
      </c>
      <c r="G48" s="62"/>
      <c r="H48" s="97">
        <v>0</v>
      </c>
      <c r="I48" s="97">
        <v>1</v>
      </c>
      <c r="J48" s="63"/>
      <c r="K48" s="97">
        <v>14500</v>
      </c>
      <c r="L48" s="62"/>
      <c r="M48" s="62" t="s">
        <v>1419</v>
      </c>
      <c r="N48" s="62" t="s">
        <v>39</v>
      </c>
      <c r="O48" s="62" t="s">
        <v>1333</v>
      </c>
      <c r="P48" s="62"/>
      <c r="Q48" s="62" t="s">
        <v>1420</v>
      </c>
      <c r="R48" s="62"/>
      <c r="S48" s="62" t="s">
        <v>1421</v>
      </c>
      <c r="T48" s="64"/>
      <c r="U48" s="64"/>
      <c r="V48" s="64"/>
      <c r="W48" s="65"/>
      <c r="X48" s="65"/>
      <c r="Y48" s="65"/>
      <c r="Z48" s="65"/>
      <c r="AA48" s="65"/>
      <c r="AB48" s="65"/>
      <c r="AC48" s="65"/>
      <c r="AD48" s="65"/>
      <c r="AE48" s="65"/>
    </row>
    <row r="49" spans="1:31" ht="26.4">
      <c r="A49" s="62">
        <f t="shared" si="0"/>
        <v>48</v>
      </c>
      <c r="B49" s="62">
        <v>9</v>
      </c>
      <c r="C49" s="62" t="s">
        <v>2763</v>
      </c>
      <c r="D49" s="62" t="s">
        <v>477</v>
      </c>
      <c r="E49" s="62" t="s">
        <v>35</v>
      </c>
      <c r="F49" s="62" t="s">
        <v>478</v>
      </c>
      <c r="G49" s="62"/>
      <c r="H49" s="97">
        <v>0</v>
      </c>
      <c r="I49" s="97">
        <v>1</v>
      </c>
      <c r="J49" s="63"/>
      <c r="K49" s="97">
        <v>13341</v>
      </c>
      <c r="L49" s="62"/>
      <c r="M49" s="62" t="s">
        <v>1416</v>
      </c>
      <c r="N49" s="62" t="s">
        <v>212</v>
      </c>
      <c r="O49" s="62" t="s">
        <v>1333</v>
      </c>
      <c r="P49" s="62" t="s">
        <v>1339</v>
      </c>
      <c r="Q49" s="62" t="s">
        <v>1417</v>
      </c>
      <c r="R49" s="62"/>
      <c r="S49" s="62" t="s">
        <v>1422</v>
      </c>
      <c r="T49" s="64"/>
      <c r="U49" s="64"/>
      <c r="V49" s="64"/>
      <c r="W49" s="65"/>
      <c r="X49" s="65"/>
      <c r="Y49" s="65"/>
      <c r="Z49" s="65"/>
      <c r="AA49" s="65"/>
      <c r="AB49" s="65"/>
      <c r="AC49" s="65"/>
      <c r="AD49" s="65"/>
      <c r="AE49" s="65"/>
    </row>
    <row r="50" spans="1:31" ht="26.4">
      <c r="A50" s="62">
        <f t="shared" si="0"/>
        <v>49</v>
      </c>
      <c r="B50" s="62">
        <v>9</v>
      </c>
      <c r="C50" s="62" t="s">
        <v>2763</v>
      </c>
      <c r="D50" s="62" t="s">
        <v>479</v>
      </c>
      <c r="E50" s="62" t="s">
        <v>35</v>
      </c>
      <c r="F50" s="62" t="s">
        <v>480</v>
      </c>
      <c r="G50" s="62"/>
      <c r="H50" s="97">
        <v>0</v>
      </c>
      <c r="I50" s="97">
        <v>1</v>
      </c>
      <c r="J50" s="63"/>
      <c r="K50" s="97">
        <v>14607</v>
      </c>
      <c r="L50" s="62"/>
      <c r="M50" s="62" t="s">
        <v>1423</v>
      </c>
      <c r="N50" s="62" t="s">
        <v>229</v>
      </c>
      <c r="O50" s="62" t="s">
        <v>1333</v>
      </c>
      <c r="P50" s="62" t="s">
        <v>1339</v>
      </c>
      <c r="Q50" s="62" t="s">
        <v>1424</v>
      </c>
      <c r="R50" s="62"/>
      <c r="S50" s="62" t="s">
        <v>1425</v>
      </c>
      <c r="T50" s="64"/>
      <c r="U50" s="64"/>
      <c r="V50" s="64"/>
      <c r="W50" s="65"/>
      <c r="X50" s="65"/>
      <c r="Y50" s="65"/>
      <c r="Z50" s="65"/>
      <c r="AA50" s="65"/>
      <c r="AB50" s="65"/>
      <c r="AC50" s="65"/>
      <c r="AD50" s="65"/>
      <c r="AE50" s="65"/>
    </row>
    <row r="51" spans="1:31" ht="26.4">
      <c r="A51" s="62">
        <f t="shared" si="0"/>
        <v>50</v>
      </c>
      <c r="B51" s="62">
        <v>9</v>
      </c>
      <c r="C51" s="62" t="s">
        <v>2763</v>
      </c>
      <c r="D51" s="62" t="s">
        <v>481</v>
      </c>
      <c r="E51" s="62" t="s">
        <v>35</v>
      </c>
      <c r="F51" s="62" t="s">
        <v>482</v>
      </c>
      <c r="G51" s="62"/>
      <c r="H51" s="97">
        <v>0</v>
      </c>
      <c r="I51" s="97">
        <v>1</v>
      </c>
      <c r="J51" s="63"/>
      <c r="K51" s="97">
        <v>14607</v>
      </c>
      <c r="L51" s="62"/>
      <c r="M51" s="62" t="s">
        <v>1423</v>
      </c>
      <c r="N51" s="62" t="s">
        <v>212</v>
      </c>
      <c r="O51" s="62" t="s">
        <v>1333</v>
      </c>
      <c r="P51" s="62" t="s">
        <v>1339</v>
      </c>
      <c r="Q51" s="62" t="s">
        <v>1424</v>
      </c>
      <c r="R51" s="62"/>
      <c r="S51" s="62" t="s">
        <v>1426</v>
      </c>
      <c r="T51" s="64"/>
      <c r="U51" s="64"/>
      <c r="V51" s="64"/>
      <c r="W51" s="65"/>
      <c r="X51" s="65"/>
      <c r="Y51" s="65"/>
      <c r="Z51" s="65"/>
      <c r="AA51" s="65"/>
      <c r="AB51" s="65"/>
      <c r="AC51" s="65"/>
      <c r="AD51" s="65"/>
      <c r="AE51" s="65"/>
    </row>
    <row r="52" spans="1:31" ht="26.4">
      <c r="A52" s="62">
        <f t="shared" si="0"/>
        <v>51</v>
      </c>
      <c r="B52" s="62">
        <v>9</v>
      </c>
      <c r="C52" s="62" t="s">
        <v>2763</v>
      </c>
      <c r="D52" s="62" t="s">
        <v>483</v>
      </c>
      <c r="E52" s="62" t="s">
        <v>35</v>
      </c>
      <c r="F52" s="62" t="s">
        <v>484</v>
      </c>
      <c r="G52" s="62"/>
      <c r="H52" s="97">
        <v>0</v>
      </c>
      <c r="I52" s="97">
        <v>1</v>
      </c>
      <c r="J52" s="63"/>
      <c r="K52" s="97">
        <v>14608</v>
      </c>
      <c r="L52" s="62"/>
      <c r="M52" s="62" t="s">
        <v>1427</v>
      </c>
      <c r="N52" s="62" t="s">
        <v>39</v>
      </c>
      <c r="O52" s="62" t="s">
        <v>1333</v>
      </c>
      <c r="P52" s="62" t="s">
        <v>1339</v>
      </c>
      <c r="Q52" s="62" t="s">
        <v>1428</v>
      </c>
      <c r="R52" s="62"/>
      <c r="S52" s="62" t="s">
        <v>1429</v>
      </c>
      <c r="T52" s="64"/>
      <c r="U52" s="64"/>
      <c r="V52" s="64"/>
      <c r="W52" s="65"/>
      <c r="X52" s="65"/>
      <c r="Y52" s="65"/>
      <c r="Z52" s="65"/>
      <c r="AA52" s="65"/>
      <c r="AB52" s="65"/>
      <c r="AC52" s="65"/>
      <c r="AD52" s="65"/>
      <c r="AE52" s="65"/>
    </row>
    <row r="53" spans="1:31" ht="26.4">
      <c r="A53" s="62">
        <f t="shared" si="0"/>
        <v>52</v>
      </c>
      <c r="B53" s="62">
        <v>9</v>
      </c>
      <c r="C53" s="62" t="s">
        <v>2763</v>
      </c>
      <c r="D53" s="62" t="s">
        <v>485</v>
      </c>
      <c r="E53" s="62" t="s">
        <v>35</v>
      </c>
      <c r="F53" s="62" t="s">
        <v>486</v>
      </c>
      <c r="G53" s="62"/>
      <c r="H53" s="97">
        <v>0</v>
      </c>
      <c r="I53" s="97">
        <v>1</v>
      </c>
      <c r="J53" s="63"/>
      <c r="K53" s="97">
        <v>14608</v>
      </c>
      <c r="L53" s="62"/>
      <c r="M53" s="62" t="s">
        <v>1427</v>
      </c>
      <c r="N53" s="62" t="s">
        <v>212</v>
      </c>
      <c r="O53" s="62" t="s">
        <v>1333</v>
      </c>
      <c r="P53" s="62" t="s">
        <v>1339</v>
      </c>
      <c r="Q53" s="62" t="s">
        <v>1428</v>
      </c>
      <c r="R53" s="62"/>
      <c r="S53" s="62" t="s">
        <v>1430</v>
      </c>
      <c r="T53" s="64"/>
      <c r="U53" s="64"/>
      <c r="V53" s="64"/>
      <c r="W53" s="65"/>
      <c r="X53" s="65"/>
      <c r="Y53" s="65"/>
      <c r="Z53" s="65"/>
      <c r="AA53" s="65"/>
      <c r="AB53" s="65"/>
      <c r="AC53" s="65"/>
      <c r="AD53" s="65"/>
      <c r="AE53" s="65"/>
    </row>
    <row r="54" spans="1:31" ht="39.6">
      <c r="A54" s="62">
        <f t="shared" si="0"/>
        <v>53</v>
      </c>
      <c r="B54" s="62">
        <v>9</v>
      </c>
      <c r="C54" s="62" t="s">
        <v>2763</v>
      </c>
      <c r="D54" s="62" t="s">
        <v>487</v>
      </c>
      <c r="E54" s="62" t="s">
        <v>35</v>
      </c>
      <c r="F54" s="62" t="s">
        <v>488</v>
      </c>
      <c r="G54" s="62"/>
      <c r="H54" s="97">
        <v>0</v>
      </c>
      <c r="I54" s="97">
        <v>1</v>
      </c>
      <c r="J54" s="63"/>
      <c r="K54" s="97">
        <v>3524</v>
      </c>
      <c r="L54" s="62"/>
      <c r="M54" s="62" t="s">
        <v>1431</v>
      </c>
      <c r="N54" s="62" t="s">
        <v>39</v>
      </c>
      <c r="O54" s="62" t="s">
        <v>1333</v>
      </c>
      <c r="P54" s="62" t="s">
        <v>1339</v>
      </c>
      <c r="Q54" s="62" t="s">
        <v>1436</v>
      </c>
      <c r="R54" s="62"/>
      <c r="S54" s="62" t="s">
        <v>1432</v>
      </c>
      <c r="T54" s="64"/>
      <c r="U54" s="64"/>
      <c r="V54" s="64"/>
      <c r="W54" s="65"/>
      <c r="X54" s="65"/>
      <c r="Y54" s="65"/>
      <c r="Z54" s="65"/>
      <c r="AA54" s="65"/>
      <c r="AB54" s="65"/>
      <c r="AC54" s="65"/>
      <c r="AD54" s="65"/>
      <c r="AE54" s="65"/>
    </row>
    <row r="55" spans="1:31" ht="118.8">
      <c r="A55" s="62">
        <f t="shared" si="0"/>
        <v>54</v>
      </c>
      <c r="B55" s="62">
        <v>9</v>
      </c>
      <c r="C55" s="62" t="s">
        <v>2763</v>
      </c>
      <c r="D55" s="62" t="s">
        <v>489</v>
      </c>
      <c r="E55" s="62" t="s">
        <v>35</v>
      </c>
      <c r="F55" s="62" t="s">
        <v>490</v>
      </c>
      <c r="G55" s="62"/>
      <c r="H55" s="97">
        <v>0</v>
      </c>
      <c r="I55" s="97">
        <v>1</v>
      </c>
      <c r="J55" s="63"/>
      <c r="K55" s="97">
        <v>14480</v>
      </c>
      <c r="L55" s="62"/>
      <c r="M55" s="62" t="s">
        <v>1433</v>
      </c>
      <c r="N55" s="62" t="s">
        <v>39</v>
      </c>
      <c r="O55" s="62" t="s">
        <v>1333</v>
      </c>
      <c r="P55" s="62"/>
      <c r="Q55" s="62" t="s">
        <v>1434</v>
      </c>
      <c r="R55" s="62"/>
      <c r="S55" s="62" t="s">
        <v>1435</v>
      </c>
      <c r="T55" s="64"/>
      <c r="U55" s="64"/>
      <c r="V55" s="64"/>
      <c r="W55" s="65"/>
      <c r="X55" s="65"/>
      <c r="Y55" s="65"/>
      <c r="Z55" s="65"/>
      <c r="AA55" s="65"/>
      <c r="AB55" s="65"/>
      <c r="AC55" s="65"/>
      <c r="AD55" s="65"/>
      <c r="AE55" s="65"/>
    </row>
    <row r="56" spans="1:31" ht="39.6">
      <c r="A56" s="62">
        <f t="shared" si="0"/>
        <v>55</v>
      </c>
      <c r="B56" s="62">
        <v>9</v>
      </c>
      <c r="C56" s="62" t="s">
        <v>2763</v>
      </c>
      <c r="D56" s="62" t="s">
        <v>491</v>
      </c>
      <c r="E56" s="62" t="s">
        <v>35</v>
      </c>
      <c r="F56" s="62" t="s">
        <v>492</v>
      </c>
      <c r="G56" s="62"/>
      <c r="H56" s="97">
        <v>0</v>
      </c>
      <c r="I56" s="97">
        <v>1</v>
      </c>
      <c r="J56" s="63"/>
      <c r="K56" s="97">
        <v>3524</v>
      </c>
      <c r="L56" s="62"/>
      <c r="M56" s="62" t="s">
        <v>1431</v>
      </c>
      <c r="N56" s="62" t="s">
        <v>212</v>
      </c>
      <c r="O56" s="62" t="s">
        <v>1333</v>
      </c>
      <c r="P56" s="62" t="s">
        <v>1339</v>
      </c>
      <c r="Q56" s="62" t="s">
        <v>1436</v>
      </c>
      <c r="R56" s="62"/>
      <c r="S56" s="62" t="s">
        <v>1437</v>
      </c>
      <c r="T56" s="64"/>
      <c r="U56" s="64"/>
      <c r="V56" s="64"/>
      <c r="W56" s="65"/>
      <c r="X56" s="65"/>
      <c r="Y56" s="65"/>
      <c r="Z56" s="65"/>
      <c r="AA56" s="65"/>
      <c r="AB56" s="65"/>
      <c r="AC56" s="65"/>
      <c r="AD56" s="65"/>
      <c r="AE56" s="65"/>
    </row>
    <row r="57" spans="1:31" ht="26.4">
      <c r="A57" s="62">
        <f t="shared" si="0"/>
        <v>56</v>
      </c>
      <c r="B57" s="62">
        <v>9</v>
      </c>
      <c r="C57" s="62" t="s">
        <v>2763</v>
      </c>
      <c r="D57" s="62" t="s">
        <v>493</v>
      </c>
      <c r="E57" s="62" t="s">
        <v>35</v>
      </c>
      <c r="F57" s="62" t="s">
        <v>494</v>
      </c>
      <c r="G57" s="62"/>
      <c r="H57" s="97">
        <v>0</v>
      </c>
      <c r="I57" s="97">
        <v>1</v>
      </c>
      <c r="J57" s="63"/>
      <c r="K57" s="97">
        <v>14610</v>
      </c>
      <c r="L57" s="62"/>
      <c r="M57" s="62" t="s">
        <v>1438</v>
      </c>
      <c r="N57" s="62" t="s">
        <v>39</v>
      </c>
      <c r="O57" s="62" t="s">
        <v>1333</v>
      </c>
      <c r="P57" s="62" t="s">
        <v>1339</v>
      </c>
      <c r="Q57" s="62" t="s">
        <v>1439</v>
      </c>
      <c r="R57" s="62"/>
      <c r="S57" s="62" t="s">
        <v>1440</v>
      </c>
      <c r="T57" s="64"/>
      <c r="U57" s="64"/>
      <c r="V57" s="64"/>
      <c r="W57" s="65"/>
      <c r="X57" s="65"/>
      <c r="Y57" s="65"/>
      <c r="Z57" s="65"/>
      <c r="AA57" s="65"/>
      <c r="AB57" s="65"/>
      <c r="AC57" s="65"/>
      <c r="AD57" s="65"/>
      <c r="AE57" s="65"/>
    </row>
    <row r="58" spans="1:31" ht="26.4">
      <c r="A58" s="62">
        <f t="shared" si="0"/>
        <v>57</v>
      </c>
      <c r="B58" s="62">
        <v>9</v>
      </c>
      <c r="C58" s="62" t="s">
        <v>2763</v>
      </c>
      <c r="D58" s="62" t="s">
        <v>495</v>
      </c>
      <c r="E58" s="62" t="s">
        <v>35</v>
      </c>
      <c r="F58" s="62" t="s">
        <v>496</v>
      </c>
      <c r="G58" s="62"/>
      <c r="H58" s="97">
        <v>0</v>
      </c>
      <c r="I58" s="97">
        <v>1</v>
      </c>
      <c r="J58" s="63"/>
      <c r="K58" s="97">
        <v>14610</v>
      </c>
      <c r="L58" s="62"/>
      <c r="M58" s="62" t="s">
        <v>1438</v>
      </c>
      <c r="N58" s="62" t="s">
        <v>212</v>
      </c>
      <c r="O58" s="62" t="s">
        <v>1333</v>
      </c>
      <c r="P58" s="62" t="s">
        <v>1339</v>
      </c>
      <c r="Q58" s="62" t="s">
        <v>1439</v>
      </c>
      <c r="R58" s="62"/>
      <c r="S58" s="62" t="s">
        <v>1441</v>
      </c>
      <c r="T58" s="64"/>
      <c r="U58" s="64"/>
      <c r="V58" s="64"/>
      <c r="W58" s="65"/>
      <c r="X58" s="65"/>
      <c r="Y58" s="65"/>
      <c r="Z58" s="65"/>
      <c r="AA58" s="65"/>
      <c r="AB58" s="65"/>
      <c r="AC58" s="65"/>
      <c r="AD58" s="65"/>
      <c r="AE58" s="65"/>
    </row>
    <row r="59" spans="1:31" ht="26.4">
      <c r="A59" s="62">
        <f t="shared" si="0"/>
        <v>58</v>
      </c>
      <c r="B59" s="62">
        <v>9</v>
      </c>
      <c r="C59" s="62" t="s">
        <v>2763</v>
      </c>
      <c r="D59" s="62" t="s">
        <v>497</v>
      </c>
      <c r="E59" s="62" t="s">
        <v>35</v>
      </c>
      <c r="F59" s="62" t="s">
        <v>498</v>
      </c>
      <c r="G59" s="62"/>
      <c r="H59" s="97">
        <v>0</v>
      </c>
      <c r="I59" s="97">
        <v>1</v>
      </c>
      <c r="J59" s="63"/>
      <c r="K59" s="97">
        <v>14561</v>
      </c>
      <c r="L59" s="62"/>
      <c r="M59" s="62" t="s">
        <v>1442</v>
      </c>
      <c r="N59" s="62" t="s">
        <v>39</v>
      </c>
      <c r="O59" s="62" t="s">
        <v>1333</v>
      </c>
      <c r="P59" s="62" t="s">
        <v>1339</v>
      </c>
      <c r="Q59" s="62" t="s">
        <v>1443</v>
      </c>
      <c r="R59" s="62"/>
      <c r="S59" s="62" t="s">
        <v>1444</v>
      </c>
      <c r="T59" s="64"/>
      <c r="U59" s="64"/>
      <c r="V59" s="64"/>
      <c r="W59" s="65"/>
      <c r="X59" s="65"/>
      <c r="Y59" s="65"/>
      <c r="Z59" s="65"/>
      <c r="AA59" s="65"/>
      <c r="AB59" s="65"/>
      <c r="AC59" s="65"/>
      <c r="AD59" s="65"/>
      <c r="AE59" s="65"/>
    </row>
    <row r="60" spans="1:31" ht="26.4">
      <c r="A60" s="62">
        <f t="shared" si="0"/>
        <v>59</v>
      </c>
      <c r="B60" s="62">
        <v>9</v>
      </c>
      <c r="C60" s="62" t="s">
        <v>2763</v>
      </c>
      <c r="D60" s="62" t="s">
        <v>499</v>
      </c>
      <c r="E60" s="62" t="s">
        <v>35</v>
      </c>
      <c r="F60" s="62" t="s">
        <v>500</v>
      </c>
      <c r="G60" s="62"/>
      <c r="H60" s="97">
        <v>0</v>
      </c>
      <c r="I60" s="97">
        <v>1</v>
      </c>
      <c r="J60" s="63"/>
      <c r="K60" s="97">
        <v>14561</v>
      </c>
      <c r="L60" s="62"/>
      <c r="M60" s="62" t="s">
        <v>1442</v>
      </c>
      <c r="N60" s="62" t="s">
        <v>212</v>
      </c>
      <c r="O60" s="62" t="s">
        <v>1333</v>
      </c>
      <c r="P60" s="62" t="s">
        <v>1339</v>
      </c>
      <c r="Q60" s="62" t="s">
        <v>1443</v>
      </c>
      <c r="R60" s="62"/>
      <c r="S60" s="62" t="s">
        <v>1445</v>
      </c>
      <c r="T60" s="64"/>
      <c r="U60" s="64"/>
      <c r="V60" s="64"/>
      <c r="W60" s="65"/>
      <c r="X60" s="65"/>
      <c r="Y60" s="65"/>
      <c r="Z60" s="65"/>
      <c r="AA60" s="65"/>
      <c r="AB60" s="65"/>
      <c r="AC60" s="65"/>
      <c r="AD60" s="65"/>
      <c r="AE60" s="65"/>
    </row>
    <row r="61" spans="1:31" ht="26.4">
      <c r="A61" s="62">
        <f t="shared" si="0"/>
        <v>60</v>
      </c>
      <c r="B61" s="62">
        <v>9</v>
      </c>
      <c r="C61" s="62" t="s">
        <v>2763</v>
      </c>
      <c r="D61" s="62" t="s">
        <v>501</v>
      </c>
      <c r="E61" s="62" t="s">
        <v>35</v>
      </c>
      <c r="F61" s="62" t="s">
        <v>502</v>
      </c>
      <c r="G61" s="62"/>
      <c r="H61" s="97">
        <v>0</v>
      </c>
      <c r="I61" s="97">
        <v>1</v>
      </c>
      <c r="J61" s="63"/>
      <c r="K61" s="97">
        <v>12805</v>
      </c>
      <c r="L61" s="62"/>
      <c r="M61" s="62" t="s">
        <v>1446</v>
      </c>
      <c r="N61" s="62" t="s">
        <v>39</v>
      </c>
      <c r="O61" s="62" t="s">
        <v>1333</v>
      </c>
      <c r="P61" s="62" t="s">
        <v>1447</v>
      </c>
      <c r="Q61" s="62" t="s">
        <v>1448</v>
      </c>
      <c r="R61" s="62"/>
      <c r="S61" s="62" t="s">
        <v>1449</v>
      </c>
      <c r="T61" s="64"/>
      <c r="U61" s="64"/>
      <c r="V61" s="64"/>
      <c r="W61" s="65"/>
      <c r="X61" s="65"/>
      <c r="Y61" s="65"/>
      <c r="Z61" s="65"/>
      <c r="AA61" s="65"/>
      <c r="AB61" s="65"/>
      <c r="AC61" s="65"/>
      <c r="AD61" s="65"/>
      <c r="AE61" s="65"/>
    </row>
    <row r="62" spans="1:31" ht="145.19999999999999">
      <c r="A62" s="62">
        <f t="shared" si="0"/>
        <v>61</v>
      </c>
      <c r="B62" s="62">
        <v>9</v>
      </c>
      <c r="C62" s="62" t="s">
        <v>2763</v>
      </c>
      <c r="D62" s="62" t="s">
        <v>503</v>
      </c>
      <c r="E62" s="62" t="s">
        <v>35</v>
      </c>
      <c r="F62" s="62" t="s">
        <v>504</v>
      </c>
      <c r="G62" s="62"/>
      <c r="H62" s="97">
        <v>0</v>
      </c>
      <c r="I62" s="97">
        <v>1</v>
      </c>
      <c r="J62" s="63"/>
      <c r="K62" s="97">
        <v>14495</v>
      </c>
      <c r="L62" s="62"/>
      <c r="M62" s="62" t="s">
        <v>1450</v>
      </c>
      <c r="N62" s="62" t="s">
        <v>39</v>
      </c>
      <c r="O62" s="62" t="s">
        <v>1333</v>
      </c>
      <c r="P62" s="62"/>
      <c r="Q62" s="62" t="s">
        <v>1451</v>
      </c>
      <c r="R62" s="62"/>
      <c r="S62" s="62" t="s">
        <v>1421</v>
      </c>
      <c r="T62" s="64"/>
      <c r="U62" s="64"/>
      <c r="V62" s="64"/>
      <c r="W62" s="65"/>
      <c r="X62" s="65"/>
      <c r="Y62" s="65"/>
      <c r="Z62" s="65"/>
      <c r="AA62" s="65"/>
      <c r="AB62" s="65"/>
      <c r="AC62" s="65"/>
      <c r="AD62" s="65"/>
      <c r="AE62" s="65"/>
    </row>
    <row r="63" spans="1:31" ht="26.4">
      <c r="A63" s="62">
        <f t="shared" si="0"/>
        <v>62</v>
      </c>
      <c r="B63" s="62">
        <v>9</v>
      </c>
      <c r="C63" s="62" t="s">
        <v>2763</v>
      </c>
      <c r="D63" s="62" t="s">
        <v>505</v>
      </c>
      <c r="E63" s="62" t="s">
        <v>35</v>
      </c>
      <c r="F63" s="62" t="s">
        <v>506</v>
      </c>
      <c r="G63" s="62"/>
      <c r="H63" s="97">
        <v>0</v>
      </c>
      <c r="I63" s="97">
        <v>1</v>
      </c>
      <c r="J63" s="63"/>
      <c r="K63" s="97">
        <v>14600</v>
      </c>
      <c r="L63" s="62"/>
      <c r="M63" s="62" t="s">
        <v>1452</v>
      </c>
      <c r="N63" s="62" t="s">
        <v>212</v>
      </c>
      <c r="O63" s="62" t="s">
        <v>1333</v>
      </c>
      <c r="P63" s="62" t="s">
        <v>1339</v>
      </c>
      <c r="Q63" s="62" t="s">
        <v>1453</v>
      </c>
      <c r="R63" s="62"/>
      <c r="S63" s="62" t="s">
        <v>1454</v>
      </c>
      <c r="T63" s="64"/>
      <c r="U63" s="64"/>
      <c r="V63" s="64"/>
      <c r="W63" s="65"/>
      <c r="X63" s="65"/>
      <c r="Y63" s="65"/>
      <c r="Z63" s="65"/>
      <c r="AA63" s="65"/>
      <c r="AB63" s="65"/>
      <c r="AC63" s="65"/>
      <c r="AD63" s="65"/>
      <c r="AE63" s="65"/>
    </row>
    <row r="64" spans="1:31" ht="26.4">
      <c r="A64" s="62">
        <f t="shared" si="0"/>
        <v>63</v>
      </c>
      <c r="B64" s="62">
        <v>9</v>
      </c>
      <c r="C64" s="62" t="s">
        <v>2763</v>
      </c>
      <c r="D64" s="62" t="s">
        <v>507</v>
      </c>
      <c r="E64" s="62" t="s">
        <v>35</v>
      </c>
      <c r="F64" s="62" t="s">
        <v>508</v>
      </c>
      <c r="G64" s="62"/>
      <c r="H64" s="97">
        <v>0</v>
      </c>
      <c r="I64" s="97">
        <v>1</v>
      </c>
      <c r="J64" s="63"/>
      <c r="K64" s="97">
        <v>14559</v>
      </c>
      <c r="L64" s="62"/>
      <c r="M64" s="62" t="s">
        <v>1455</v>
      </c>
      <c r="N64" s="62" t="s">
        <v>212</v>
      </c>
      <c r="O64" s="62" t="s">
        <v>1333</v>
      </c>
      <c r="P64" s="62" t="s">
        <v>1339</v>
      </c>
      <c r="Q64" s="62" t="s">
        <v>1456</v>
      </c>
      <c r="R64" s="62"/>
      <c r="S64" s="62" t="s">
        <v>1457</v>
      </c>
      <c r="T64" s="64"/>
      <c r="U64" s="64"/>
      <c r="V64" s="64"/>
      <c r="W64" s="65"/>
      <c r="X64" s="65"/>
      <c r="Y64" s="65"/>
      <c r="Z64" s="65"/>
      <c r="AA64" s="65"/>
      <c r="AB64" s="65"/>
      <c r="AC64" s="65"/>
      <c r="AD64" s="65"/>
      <c r="AE64" s="65"/>
    </row>
    <row r="65" spans="1:31" ht="26.4">
      <c r="A65" s="62">
        <f t="shared" si="0"/>
        <v>64</v>
      </c>
      <c r="B65" s="62">
        <v>9</v>
      </c>
      <c r="C65" s="62" t="s">
        <v>509</v>
      </c>
      <c r="D65" s="62" t="s">
        <v>510</v>
      </c>
      <c r="E65" s="62" t="s">
        <v>35</v>
      </c>
      <c r="F65" s="62" t="s">
        <v>511</v>
      </c>
      <c r="G65" s="62"/>
      <c r="H65" s="97">
        <v>0</v>
      </c>
      <c r="I65" s="97">
        <v>1</v>
      </c>
      <c r="J65" s="62"/>
      <c r="K65" s="97">
        <v>13341</v>
      </c>
      <c r="L65" s="62"/>
      <c r="M65" s="62" t="s">
        <v>1416</v>
      </c>
      <c r="N65" s="62" t="s">
        <v>343</v>
      </c>
      <c r="O65" s="62" t="s">
        <v>1333</v>
      </c>
      <c r="P65" s="62" t="s">
        <v>1339</v>
      </c>
      <c r="Q65" s="62" t="s">
        <v>1417</v>
      </c>
      <c r="R65" s="62"/>
      <c r="S65" s="62" t="s">
        <v>1458</v>
      </c>
      <c r="T65" s="64"/>
      <c r="U65" s="64"/>
      <c r="V65" s="64"/>
      <c r="W65" s="65"/>
      <c r="X65" s="65"/>
      <c r="Y65" s="65"/>
      <c r="Z65" s="65"/>
      <c r="AA65" s="65"/>
      <c r="AB65" s="65"/>
      <c r="AC65" s="65"/>
      <c r="AD65" s="65"/>
      <c r="AE65" s="65"/>
    </row>
    <row r="66" spans="1:31" ht="145.19999999999999">
      <c r="A66" s="62">
        <f t="shared" si="0"/>
        <v>65</v>
      </c>
      <c r="B66" s="62">
        <v>9</v>
      </c>
      <c r="C66" s="62" t="s">
        <v>509</v>
      </c>
      <c r="D66" s="62" t="s">
        <v>512</v>
      </c>
      <c r="E66" s="62" t="s">
        <v>35</v>
      </c>
      <c r="F66" s="62" t="s">
        <v>513</v>
      </c>
      <c r="G66" s="62"/>
      <c r="H66" s="97">
        <v>0</v>
      </c>
      <c r="I66" s="97">
        <v>1</v>
      </c>
      <c r="J66" s="62"/>
      <c r="K66" s="97">
        <v>14500</v>
      </c>
      <c r="L66" s="62"/>
      <c r="M66" s="62" t="s">
        <v>1419</v>
      </c>
      <c r="N66" s="62" t="s">
        <v>343</v>
      </c>
      <c r="O66" s="62" t="s">
        <v>1333</v>
      </c>
      <c r="P66" s="62"/>
      <c r="Q66" s="62" t="s">
        <v>1420</v>
      </c>
      <c r="R66" s="62"/>
      <c r="S66" s="62" t="s">
        <v>1421</v>
      </c>
      <c r="T66" s="64"/>
      <c r="U66" s="64"/>
      <c r="V66" s="64"/>
      <c r="W66" s="65"/>
      <c r="X66" s="65"/>
      <c r="Y66" s="65"/>
      <c r="Z66" s="65"/>
      <c r="AA66" s="65"/>
      <c r="AB66" s="65"/>
      <c r="AC66" s="65"/>
      <c r="AD66" s="65"/>
      <c r="AE66" s="65"/>
    </row>
    <row r="67" spans="1:31" ht="26.4">
      <c r="A67" s="62">
        <f t="shared" ref="A67:A130" si="1">A66+1</f>
        <v>66</v>
      </c>
      <c r="B67" s="62">
        <v>9</v>
      </c>
      <c r="C67" s="62" t="s">
        <v>2765</v>
      </c>
      <c r="D67" s="62" t="s">
        <v>515</v>
      </c>
      <c r="E67" s="62" t="s">
        <v>35</v>
      </c>
      <c r="F67" s="62" t="s">
        <v>516</v>
      </c>
      <c r="G67" s="62"/>
      <c r="H67" s="97">
        <v>0</v>
      </c>
      <c r="I67" s="97">
        <v>1</v>
      </c>
      <c r="J67" s="62"/>
      <c r="K67" s="97">
        <v>13341</v>
      </c>
      <c r="L67" s="62"/>
      <c r="M67" s="62" t="s">
        <v>1416</v>
      </c>
      <c r="N67" s="62" t="s">
        <v>343</v>
      </c>
      <c r="O67" s="62" t="s">
        <v>1333</v>
      </c>
      <c r="P67" s="62" t="s">
        <v>1339</v>
      </c>
      <c r="Q67" s="62" t="s">
        <v>1417</v>
      </c>
      <c r="R67" s="62"/>
      <c r="S67" s="62" t="s">
        <v>1459</v>
      </c>
      <c r="T67" s="64"/>
      <c r="U67" s="64"/>
      <c r="V67" s="64"/>
      <c r="W67" s="65"/>
      <c r="X67" s="65"/>
      <c r="Y67" s="65"/>
      <c r="Z67" s="65"/>
      <c r="AA67" s="65"/>
      <c r="AB67" s="65"/>
      <c r="AC67" s="65"/>
      <c r="AD67" s="65"/>
      <c r="AE67" s="65"/>
    </row>
    <row r="68" spans="1:31" ht="145.19999999999999">
      <c r="A68" s="62">
        <f t="shared" si="1"/>
        <v>67</v>
      </c>
      <c r="B68" s="62">
        <v>9</v>
      </c>
      <c r="C68" s="62" t="s">
        <v>2765</v>
      </c>
      <c r="D68" s="62" t="s">
        <v>517</v>
      </c>
      <c r="E68" s="62" t="s">
        <v>35</v>
      </c>
      <c r="F68" s="62" t="s">
        <v>518</v>
      </c>
      <c r="G68" s="62"/>
      <c r="H68" s="97">
        <v>0</v>
      </c>
      <c r="I68" s="97">
        <v>1</v>
      </c>
      <c r="J68" s="62"/>
      <c r="K68" s="97">
        <v>14500</v>
      </c>
      <c r="L68" s="62"/>
      <c r="M68" s="62" t="s">
        <v>1419</v>
      </c>
      <c r="N68" s="62" t="s">
        <v>343</v>
      </c>
      <c r="O68" s="62" t="s">
        <v>1333</v>
      </c>
      <c r="P68" s="62"/>
      <c r="Q68" s="62" t="s">
        <v>1420</v>
      </c>
      <c r="R68" s="62"/>
      <c r="S68" s="62" t="s">
        <v>1421</v>
      </c>
      <c r="T68" s="64"/>
      <c r="U68" s="64"/>
      <c r="V68" s="64"/>
      <c r="W68" s="65"/>
      <c r="X68" s="65"/>
      <c r="Y68" s="65"/>
      <c r="Z68" s="65"/>
      <c r="AA68" s="65"/>
      <c r="AB68" s="65"/>
      <c r="AC68" s="65"/>
      <c r="AD68" s="65"/>
      <c r="AE68" s="65"/>
    </row>
    <row r="69" spans="1:31" ht="39.6">
      <c r="A69" s="62">
        <f t="shared" si="1"/>
        <v>68</v>
      </c>
      <c r="B69" s="62">
        <v>9</v>
      </c>
      <c r="C69" s="62" t="s">
        <v>2765</v>
      </c>
      <c r="D69" s="62" t="s">
        <v>519</v>
      </c>
      <c r="E69" s="62" t="s">
        <v>35</v>
      </c>
      <c r="F69" s="62" t="s">
        <v>520</v>
      </c>
      <c r="G69" s="62"/>
      <c r="H69" s="97">
        <v>0</v>
      </c>
      <c r="I69" s="97">
        <v>1</v>
      </c>
      <c r="J69" s="62"/>
      <c r="K69" s="97">
        <v>15211</v>
      </c>
      <c r="L69" s="62"/>
      <c r="M69" s="62" t="s">
        <v>1460</v>
      </c>
      <c r="N69" s="62" t="s">
        <v>343</v>
      </c>
      <c r="O69" s="62" t="s">
        <v>1333</v>
      </c>
      <c r="P69" s="62" t="s">
        <v>1339</v>
      </c>
      <c r="Q69" s="62" t="s">
        <v>1461</v>
      </c>
      <c r="R69" s="62"/>
      <c r="S69" s="62" t="s">
        <v>1462</v>
      </c>
      <c r="T69" s="64"/>
      <c r="U69" s="64"/>
      <c r="V69" s="64"/>
      <c r="W69" s="65"/>
      <c r="X69" s="65"/>
      <c r="Y69" s="65"/>
      <c r="Z69" s="65"/>
      <c r="AA69" s="65"/>
      <c r="AB69" s="65"/>
      <c r="AC69" s="65"/>
      <c r="AD69" s="65"/>
      <c r="AE69" s="65"/>
    </row>
    <row r="70" spans="1:31" ht="26.4">
      <c r="A70" s="62">
        <f t="shared" si="1"/>
        <v>69</v>
      </c>
      <c r="B70" s="62">
        <v>9</v>
      </c>
      <c r="C70" s="62" t="s">
        <v>2765</v>
      </c>
      <c r="D70" s="62" t="s">
        <v>521</v>
      </c>
      <c r="E70" s="62" t="s">
        <v>35</v>
      </c>
      <c r="F70" s="62" t="s">
        <v>522</v>
      </c>
      <c r="G70" s="62"/>
      <c r="H70" s="97">
        <v>0</v>
      </c>
      <c r="I70" s="97">
        <v>1</v>
      </c>
      <c r="J70" s="62"/>
      <c r="K70" s="97">
        <v>13341</v>
      </c>
      <c r="L70" s="62"/>
      <c r="M70" s="62" t="s">
        <v>1416</v>
      </c>
      <c r="N70" s="62" t="s">
        <v>344</v>
      </c>
      <c r="O70" s="62" t="s">
        <v>1333</v>
      </c>
      <c r="P70" s="62" t="s">
        <v>1339</v>
      </c>
      <c r="Q70" s="62" t="s">
        <v>1417</v>
      </c>
      <c r="R70" s="62"/>
      <c r="S70" s="62" t="s">
        <v>1463</v>
      </c>
      <c r="T70" s="64"/>
      <c r="U70" s="64"/>
      <c r="V70" s="64"/>
      <c r="W70" s="65"/>
      <c r="X70" s="65"/>
      <c r="Y70" s="65"/>
      <c r="Z70" s="65"/>
      <c r="AA70" s="65"/>
      <c r="AB70" s="65"/>
      <c r="AC70" s="65"/>
      <c r="AD70" s="65"/>
      <c r="AE70" s="65"/>
    </row>
    <row r="71" spans="1:31" ht="145.19999999999999">
      <c r="A71" s="62">
        <f t="shared" si="1"/>
        <v>70</v>
      </c>
      <c r="B71" s="62">
        <v>9</v>
      </c>
      <c r="C71" s="62" t="s">
        <v>2765</v>
      </c>
      <c r="D71" s="62" t="s">
        <v>523</v>
      </c>
      <c r="E71" s="62" t="s">
        <v>35</v>
      </c>
      <c r="F71" s="62" t="s">
        <v>524</v>
      </c>
      <c r="G71" s="62"/>
      <c r="H71" s="97">
        <v>0</v>
      </c>
      <c r="I71" s="97">
        <v>1</v>
      </c>
      <c r="J71" s="62"/>
      <c r="K71" s="97">
        <v>14500</v>
      </c>
      <c r="L71" s="62"/>
      <c r="M71" s="62" t="s">
        <v>1419</v>
      </c>
      <c r="N71" s="62" t="s">
        <v>344</v>
      </c>
      <c r="O71" s="62" t="s">
        <v>1333</v>
      </c>
      <c r="P71" s="62"/>
      <c r="Q71" s="62" t="s">
        <v>1420</v>
      </c>
      <c r="R71" s="62"/>
      <c r="S71" s="62" t="s">
        <v>1421</v>
      </c>
      <c r="T71" s="64"/>
      <c r="U71" s="64"/>
      <c r="V71" s="64"/>
      <c r="W71" s="65"/>
      <c r="X71" s="65"/>
      <c r="Y71" s="65"/>
      <c r="Z71" s="65"/>
      <c r="AA71" s="65"/>
      <c r="AB71" s="65"/>
      <c r="AC71" s="65"/>
      <c r="AD71" s="65"/>
      <c r="AE71" s="65"/>
    </row>
    <row r="72" spans="1:31" ht="39.6">
      <c r="A72" s="62">
        <f t="shared" si="1"/>
        <v>71</v>
      </c>
      <c r="B72" s="62">
        <v>9</v>
      </c>
      <c r="C72" s="62" t="s">
        <v>2765</v>
      </c>
      <c r="D72" s="62" t="s">
        <v>525</v>
      </c>
      <c r="E72" s="62" t="s">
        <v>35</v>
      </c>
      <c r="F72" s="62" t="s">
        <v>526</v>
      </c>
      <c r="G72" s="62"/>
      <c r="H72" s="97">
        <v>0</v>
      </c>
      <c r="I72" s="97">
        <v>1</v>
      </c>
      <c r="J72" s="62"/>
      <c r="K72" s="97">
        <v>15211</v>
      </c>
      <c r="L72" s="62"/>
      <c r="M72" s="62" t="s">
        <v>1460</v>
      </c>
      <c r="N72" s="62" t="s">
        <v>344</v>
      </c>
      <c r="O72" s="62" t="s">
        <v>1333</v>
      </c>
      <c r="P72" s="62" t="s">
        <v>1339</v>
      </c>
      <c r="Q72" s="62" t="s">
        <v>1461</v>
      </c>
      <c r="R72" s="62"/>
      <c r="S72" s="62" t="s">
        <v>1464</v>
      </c>
      <c r="T72" s="64"/>
      <c r="U72" s="64"/>
      <c r="V72" s="64"/>
      <c r="W72" s="65"/>
      <c r="X72" s="65"/>
      <c r="Y72" s="65"/>
      <c r="Z72" s="65"/>
      <c r="AA72" s="65"/>
      <c r="AB72" s="65"/>
      <c r="AC72" s="65"/>
      <c r="AD72" s="65"/>
      <c r="AE72" s="65"/>
    </row>
    <row r="73" spans="1:31" ht="26.4">
      <c r="A73" s="62">
        <f t="shared" si="1"/>
        <v>72</v>
      </c>
      <c r="B73" s="62">
        <v>9</v>
      </c>
      <c r="C73" s="62" t="s">
        <v>2766</v>
      </c>
      <c r="D73" s="62" t="s">
        <v>527</v>
      </c>
      <c r="E73" s="62" t="s">
        <v>35</v>
      </c>
      <c r="F73" s="62" t="s">
        <v>528</v>
      </c>
      <c r="G73" s="62"/>
      <c r="H73" s="97">
        <v>0</v>
      </c>
      <c r="I73" s="97">
        <v>1</v>
      </c>
      <c r="J73" s="62"/>
      <c r="K73" s="97">
        <v>13341</v>
      </c>
      <c r="L73" s="62"/>
      <c r="M73" s="62" t="s">
        <v>1416</v>
      </c>
      <c r="N73" s="62" t="s">
        <v>346</v>
      </c>
      <c r="O73" s="62" t="s">
        <v>1333</v>
      </c>
      <c r="P73" s="62" t="s">
        <v>1339</v>
      </c>
      <c r="Q73" s="62" t="s">
        <v>1417</v>
      </c>
      <c r="R73" s="62"/>
      <c r="S73" s="62" t="s">
        <v>1465</v>
      </c>
      <c r="T73" s="64"/>
      <c r="U73" s="64"/>
      <c r="V73" s="64"/>
      <c r="W73" s="65"/>
      <c r="X73" s="65"/>
      <c r="Y73" s="65"/>
      <c r="Z73" s="65"/>
      <c r="AA73" s="65"/>
      <c r="AB73" s="65"/>
      <c r="AC73" s="65"/>
      <c r="AD73" s="65"/>
      <c r="AE73" s="65"/>
    </row>
    <row r="74" spans="1:31" ht="26.4">
      <c r="A74" s="62">
        <f t="shared" si="1"/>
        <v>73</v>
      </c>
      <c r="B74" s="62">
        <v>9</v>
      </c>
      <c r="C74" s="62" t="s">
        <v>2766</v>
      </c>
      <c r="D74" s="62" t="s">
        <v>529</v>
      </c>
      <c r="E74" s="62" t="s">
        <v>35</v>
      </c>
      <c r="F74" s="62" t="s">
        <v>530</v>
      </c>
      <c r="G74" s="62"/>
      <c r="H74" s="97">
        <v>0</v>
      </c>
      <c r="I74" s="97">
        <v>1</v>
      </c>
      <c r="J74" s="62"/>
      <c r="K74" s="97">
        <v>13341</v>
      </c>
      <c r="L74" s="62"/>
      <c r="M74" s="62" t="s">
        <v>1416</v>
      </c>
      <c r="N74" s="62" t="s">
        <v>345</v>
      </c>
      <c r="O74" s="62" t="s">
        <v>1333</v>
      </c>
      <c r="P74" s="62" t="s">
        <v>1339</v>
      </c>
      <c r="Q74" s="62" t="s">
        <v>1417</v>
      </c>
      <c r="R74" s="62"/>
      <c r="S74" s="62" t="s">
        <v>1466</v>
      </c>
      <c r="T74" s="64"/>
      <c r="U74" s="64"/>
      <c r="V74" s="64"/>
      <c r="W74" s="65"/>
      <c r="X74" s="65"/>
      <c r="Y74" s="65"/>
      <c r="Z74" s="65"/>
      <c r="AA74" s="65"/>
      <c r="AB74" s="65"/>
      <c r="AC74" s="65"/>
      <c r="AD74" s="65"/>
      <c r="AE74" s="65"/>
    </row>
    <row r="75" spans="1:31" ht="26.4">
      <c r="A75" s="62">
        <f t="shared" si="1"/>
        <v>74</v>
      </c>
      <c r="B75" s="62">
        <v>9</v>
      </c>
      <c r="C75" s="62" t="s">
        <v>2766</v>
      </c>
      <c r="D75" s="62" t="s">
        <v>531</v>
      </c>
      <c r="E75" s="62" t="s">
        <v>35</v>
      </c>
      <c r="F75" s="62" t="s">
        <v>532</v>
      </c>
      <c r="G75" s="62"/>
      <c r="H75" s="97">
        <v>0</v>
      </c>
      <c r="I75" s="97">
        <v>1</v>
      </c>
      <c r="J75" s="62"/>
      <c r="K75" s="97">
        <v>13341</v>
      </c>
      <c r="L75" s="62"/>
      <c r="M75" s="62" t="s">
        <v>1416</v>
      </c>
      <c r="N75" s="62" t="s">
        <v>347</v>
      </c>
      <c r="O75" s="62" t="s">
        <v>1333</v>
      </c>
      <c r="P75" s="62" t="s">
        <v>1339</v>
      </c>
      <c r="Q75" s="62" t="s">
        <v>1417</v>
      </c>
      <c r="R75" s="62"/>
      <c r="S75" s="62" t="s">
        <v>1467</v>
      </c>
      <c r="T75" s="64"/>
      <c r="U75" s="64"/>
      <c r="V75" s="64"/>
      <c r="W75" s="65"/>
      <c r="X75" s="65"/>
      <c r="Y75" s="65"/>
      <c r="Z75" s="65"/>
      <c r="AA75" s="65"/>
      <c r="AB75" s="65"/>
      <c r="AC75" s="65"/>
      <c r="AD75" s="65"/>
      <c r="AE75" s="65"/>
    </row>
    <row r="76" spans="1:31" ht="39.6">
      <c r="A76" s="62">
        <f t="shared" si="1"/>
        <v>75</v>
      </c>
      <c r="B76" s="62">
        <v>9</v>
      </c>
      <c r="C76" s="62" t="s">
        <v>509</v>
      </c>
      <c r="D76" s="62" t="s">
        <v>533</v>
      </c>
      <c r="E76" s="62" t="s">
        <v>35</v>
      </c>
      <c r="F76" s="62" t="s">
        <v>534</v>
      </c>
      <c r="G76" s="62"/>
      <c r="H76" s="97">
        <v>0</v>
      </c>
      <c r="I76" s="97">
        <v>1</v>
      </c>
      <c r="J76" s="62"/>
      <c r="K76" s="97">
        <v>13341</v>
      </c>
      <c r="L76" s="62"/>
      <c r="M76" s="62" t="s">
        <v>1416</v>
      </c>
      <c r="N76" s="62" t="s">
        <v>348</v>
      </c>
      <c r="O76" s="62" t="s">
        <v>1333</v>
      </c>
      <c r="P76" s="62" t="s">
        <v>1339</v>
      </c>
      <c r="Q76" s="62" t="s">
        <v>1417</v>
      </c>
      <c r="R76" s="62"/>
      <c r="S76" s="62" t="s">
        <v>1468</v>
      </c>
      <c r="T76" s="64"/>
      <c r="U76" s="64"/>
      <c r="V76" s="64"/>
      <c r="W76" s="65"/>
      <c r="X76" s="65"/>
      <c r="Y76" s="65"/>
      <c r="Z76" s="65"/>
      <c r="AA76" s="65"/>
      <c r="AB76" s="65"/>
      <c r="AC76" s="65"/>
      <c r="AD76" s="65"/>
      <c r="AE76" s="65"/>
    </row>
    <row r="77" spans="1:31" ht="158.4">
      <c r="A77" s="62">
        <f t="shared" si="1"/>
        <v>76</v>
      </c>
      <c r="B77" s="62">
        <v>9</v>
      </c>
      <c r="C77" s="62" t="s">
        <v>509</v>
      </c>
      <c r="D77" s="62" t="s">
        <v>535</v>
      </c>
      <c r="E77" s="62" t="s">
        <v>35</v>
      </c>
      <c r="F77" s="62" t="s">
        <v>536</v>
      </c>
      <c r="G77" s="62"/>
      <c r="H77" s="97">
        <v>0</v>
      </c>
      <c r="I77" s="97">
        <v>1</v>
      </c>
      <c r="J77" s="62"/>
      <c r="K77" s="97">
        <v>14500</v>
      </c>
      <c r="L77" s="62"/>
      <c r="M77" s="62" t="s">
        <v>1419</v>
      </c>
      <c r="N77" s="62" t="s">
        <v>348</v>
      </c>
      <c r="O77" s="62" t="s">
        <v>1333</v>
      </c>
      <c r="P77" s="62"/>
      <c r="Q77" s="62" t="s">
        <v>1420</v>
      </c>
      <c r="R77" s="62"/>
      <c r="S77" s="62" t="s">
        <v>1469</v>
      </c>
      <c r="T77" s="64"/>
      <c r="U77" s="64"/>
      <c r="V77" s="64"/>
      <c r="W77" s="65"/>
      <c r="X77" s="65"/>
      <c r="Y77" s="65"/>
      <c r="Z77" s="65"/>
      <c r="AA77" s="65"/>
      <c r="AB77" s="65"/>
      <c r="AC77" s="65"/>
      <c r="AD77" s="65"/>
      <c r="AE77" s="65"/>
    </row>
    <row r="78" spans="1:31" ht="39.6">
      <c r="A78" s="62">
        <f t="shared" si="1"/>
        <v>77</v>
      </c>
      <c r="B78" s="62">
        <v>9</v>
      </c>
      <c r="C78" s="62" t="s">
        <v>2765</v>
      </c>
      <c r="D78" s="62" t="s">
        <v>537</v>
      </c>
      <c r="E78" s="62" t="s">
        <v>35</v>
      </c>
      <c r="F78" s="62" t="s">
        <v>538</v>
      </c>
      <c r="G78" s="62"/>
      <c r="H78" s="97">
        <v>0</v>
      </c>
      <c r="I78" s="97">
        <v>1</v>
      </c>
      <c r="J78" s="62"/>
      <c r="K78" s="97">
        <v>13341</v>
      </c>
      <c r="L78" s="62"/>
      <c r="M78" s="62" t="s">
        <v>1416</v>
      </c>
      <c r="N78" s="62" t="s">
        <v>348</v>
      </c>
      <c r="O78" s="62" t="s">
        <v>1333</v>
      </c>
      <c r="P78" s="62" t="s">
        <v>1339</v>
      </c>
      <c r="Q78" s="62" t="s">
        <v>1417</v>
      </c>
      <c r="R78" s="62"/>
      <c r="S78" s="62" t="s">
        <v>1470</v>
      </c>
      <c r="T78" s="64"/>
      <c r="U78" s="64"/>
      <c r="V78" s="64"/>
      <c r="W78" s="65"/>
      <c r="X78" s="65"/>
      <c r="Y78" s="65"/>
      <c r="Z78" s="65"/>
      <c r="AA78" s="65"/>
      <c r="AB78" s="65"/>
      <c r="AC78" s="65"/>
      <c r="AD78" s="65"/>
      <c r="AE78" s="65"/>
    </row>
    <row r="79" spans="1:31" ht="145.19999999999999">
      <c r="A79" s="62">
        <f t="shared" si="1"/>
        <v>78</v>
      </c>
      <c r="B79" s="62">
        <v>9</v>
      </c>
      <c r="C79" s="62" t="s">
        <v>2765</v>
      </c>
      <c r="D79" s="62" t="s">
        <v>539</v>
      </c>
      <c r="E79" s="62" t="s">
        <v>35</v>
      </c>
      <c r="F79" s="62" t="s">
        <v>540</v>
      </c>
      <c r="G79" s="62"/>
      <c r="H79" s="97">
        <v>0</v>
      </c>
      <c r="I79" s="97">
        <v>1</v>
      </c>
      <c r="J79" s="62"/>
      <c r="K79" s="97">
        <v>14500</v>
      </c>
      <c r="L79" s="62"/>
      <c r="M79" s="62" t="s">
        <v>1419</v>
      </c>
      <c r="N79" s="62" t="s">
        <v>348</v>
      </c>
      <c r="O79" s="62" t="s">
        <v>1333</v>
      </c>
      <c r="P79" s="62"/>
      <c r="Q79" s="62" t="s">
        <v>1420</v>
      </c>
      <c r="R79" s="62"/>
      <c r="S79" s="62" t="s">
        <v>1421</v>
      </c>
      <c r="T79" s="64"/>
      <c r="U79" s="64"/>
      <c r="V79" s="64"/>
      <c r="W79" s="65"/>
      <c r="X79" s="65"/>
      <c r="Y79" s="65"/>
      <c r="Z79" s="65"/>
      <c r="AA79" s="65"/>
      <c r="AB79" s="65"/>
      <c r="AC79" s="65"/>
      <c r="AD79" s="65"/>
      <c r="AE79" s="65"/>
    </row>
    <row r="80" spans="1:31" ht="39.6">
      <c r="A80" s="62">
        <f t="shared" si="1"/>
        <v>79</v>
      </c>
      <c r="B80" s="62">
        <v>9</v>
      </c>
      <c r="C80" s="62" t="s">
        <v>2765</v>
      </c>
      <c r="D80" s="62" t="s">
        <v>541</v>
      </c>
      <c r="E80" s="62" t="s">
        <v>35</v>
      </c>
      <c r="F80" s="62" t="s">
        <v>542</v>
      </c>
      <c r="G80" s="62"/>
      <c r="H80" s="97">
        <v>0</v>
      </c>
      <c r="I80" s="97">
        <v>1</v>
      </c>
      <c r="J80" s="62"/>
      <c r="K80" s="97">
        <v>13341</v>
      </c>
      <c r="L80" s="62"/>
      <c r="M80" s="62" t="s">
        <v>1416</v>
      </c>
      <c r="N80" s="62" t="s">
        <v>349</v>
      </c>
      <c r="O80" s="62" t="s">
        <v>1333</v>
      </c>
      <c r="P80" s="62" t="s">
        <v>1339</v>
      </c>
      <c r="Q80" s="62" t="s">
        <v>1417</v>
      </c>
      <c r="R80" s="62"/>
      <c r="S80" s="62" t="s">
        <v>1471</v>
      </c>
      <c r="T80" s="64"/>
      <c r="U80" s="64"/>
      <c r="V80" s="64"/>
      <c r="W80" s="65"/>
      <c r="X80" s="65"/>
      <c r="Y80" s="65"/>
      <c r="Z80" s="65"/>
      <c r="AA80" s="65"/>
      <c r="AB80" s="65"/>
      <c r="AC80" s="65"/>
      <c r="AD80" s="65"/>
      <c r="AE80" s="65"/>
    </row>
    <row r="81" spans="1:31" ht="145.19999999999999">
      <c r="A81" s="62">
        <f t="shared" si="1"/>
        <v>80</v>
      </c>
      <c r="B81" s="62">
        <v>9</v>
      </c>
      <c r="C81" s="62" t="s">
        <v>2765</v>
      </c>
      <c r="D81" s="62" t="s">
        <v>543</v>
      </c>
      <c r="E81" s="62" t="s">
        <v>35</v>
      </c>
      <c r="F81" s="62" t="s">
        <v>544</v>
      </c>
      <c r="G81" s="62"/>
      <c r="H81" s="97">
        <v>0</v>
      </c>
      <c r="I81" s="97">
        <v>1</v>
      </c>
      <c r="J81" s="62"/>
      <c r="K81" s="97">
        <v>14500</v>
      </c>
      <c r="L81" s="62"/>
      <c r="M81" s="62" t="s">
        <v>1419</v>
      </c>
      <c r="N81" s="62" t="s">
        <v>349</v>
      </c>
      <c r="O81" s="62" t="s">
        <v>1333</v>
      </c>
      <c r="P81" s="62"/>
      <c r="Q81" s="62" t="s">
        <v>1420</v>
      </c>
      <c r="R81" s="62"/>
      <c r="S81" s="62" t="s">
        <v>1421</v>
      </c>
      <c r="T81" s="64"/>
      <c r="U81" s="64"/>
      <c r="V81" s="64"/>
      <c r="W81" s="65"/>
      <c r="X81" s="65"/>
      <c r="Y81" s="65"/>
      <c r="Z81" s="65"/>
      <c r="AA81" s="65"/>
      <c r="AB81" s="65"/>
      <c r="AC81" s="65"/>
      <c r="AD81" s="65"/>
      <c r="AE81" s="65"/>
    </row>
    <row r="82" spans="1:31" ht="39.6">
      <c r="A82" s="62">
        <f t="shared" si="1"/>
        <v>81</v>
      </c>
      <c r="B82" s="62">
        <v>9</v>
      </c>
      <c r="C82" s="62" t="s">
        <v>2765</v>
      </c>
      <c r="D82" s="62" t="s">
        <v>545</v>
      </c>
      <c r="E82" s="62" t="s">
        <v>35</v>
      </c>
      <c r="F82" s="62" t="s">
        <v>546</v>
      </c>
      <c r="G82" s="62"/>
      <c r="H82" s="97">
        <v>0</v>
      </c>
      <c r="I82" s="97">
        <v>1</v>
      </c>
      <c r="J82" s="62"/>
      <c r="K82" s="97">
        <v>15212</v>
      </c>
      <c r="L82" s="62"/>
      <c r="M82" s="62" t="s">
        <v>1472</v>
      </c>
      <c r="N82" s="62" t="s">
        <v>348</v>
      </c>
      <c r="O82" s="62" t="s">
        <v>1333</v>
      </c>
      <c r="P82" s="62" t="s">
        <v>1339</v>
      </c>
      <c r="Q82" s="62" t="s">
        <v>1473</v>
      </c>
      <c r="R82" s="62"/>
      <c r="S82" s="62" t="s">
        <v>1474</v>
      </c>
      <c r="T82" s="64"/>
      <c r="U82" s="64"/>
      <c r="V82" s="64"/>
      <c r="W82" s="65"/>
      <c r="X82" s="65"/>
      <c r="Y82" s="65"/>
      <c r="Z82" s="65"/>
      <c r="AA82" s="65"/>
      <c r="AB82" s="65"/>
      <c r="AC82" s="65"/>
      <c r="AD82" s="65"/>
      <c r="AE82" s="65"/>
    </row>
    <row r="83" spans="1:31" ht="26.4">
      <c r="A83" s="62">
        <f t="shared" si="1"/>
        <v>82</v>
      </c>
      <c r="B83" s="62">
        <v>9</v>
      </c>
      <c r="C83" s="62" t="s">
        <v>2766</v>
      </c>
      <c r="D83" s="62" t="s">
        <v>547</v>
      </c>
      <c r="E83" s="62" t="s">
        <v>35</v>
      </c>
      <c r="F83" s="62" t="s">
        <v>548</v>
      </c>
      <c r="G83" s="62"/>
      <c r="H83" s="97">
        <v>0</v>
      </c>
      <c r="I83" s="97">
        <v>1</v>
      </c>
      <c r="J83" s="62"/>
      <c r="K83" s="97">
        <v>13341</v>
      </c>
      <c r="L83" s="62"/>
      <c r="M83" s="62" t="s">
        <v>1416</v>
      </c>
      <c r="N83" s="62" t="s">
        <v>350</v>
      </c>
      <c r="O83" s="62" t="s">
        <v>1333</v>
      </c>
      <c r="P83" s="62" t="s">
        <v>1339</v>
      </c>
      <c r="Q83" s="62" t="s">
        <v>1417</v>
      </c>
      <c r="R83" s="62"/>
      <c r="S83" s="62" t="s">
        <v>1475</v>
      </c>
      <c r="T83" s="64"/>
      <c r="U83" s="64"/>
      <c r="V83" s="64"/>
      <c r="W83" s="65"/>
      <c r="X83" s="65"/>
      <c r="Y83" s="65"/>
      <c r="Z83" s="65"/>
      <c r="AA83" s="65"/>
      <c r="AB83" s="65"/>
      <c r="AC83" s="65"/>
      <c r="AD83" s="65"/>
      <c r="AE83" s="65"/>
    </row>
    <row r="84" spans="1:31" ht="26.4">
      <c r="A84" s="62">
        <f t="shared" si="1"/>
        <v>83</v>
      </c>
      <c r="B84" s="62">
        <v>9</v>
      </c>
      <c r="C84" s="62" t="s">
        <v>2766</v>
      </c>
      <c r="D84" s="62" t="s">
        <v>549</v>
      </c>
      <c r="E84" s="62" t="s">
        <v>35</v>
      </c>
      <c r="F84" s="62" t="s">
        <v>550</v>
      </c>
      <c r="G84" s="62"/>
      <c r="H84" s="97">
        <v>0</v>
      </c>
      <c r="I84" s="97">
        <v>1</v>
      </c>
      <c r="J84" s="62"/>
      <c r="K84" s="97">
        <v>13341</v>
      </c>
      <c r="L84" s="62"/>
      <c r="M84" s="62" t="s">
        <v>1416</v>
      </c>
      <c r="N84" s="62" t="s">
        <v>351</v>
      </c>
      <c r="O84" s="62" t="s">
        <v>1333</v>
      </c>
      <c r="P84" s="62" t="s">
        <v>1339</v>
      </c>
      <c r="Q84" s="62" t="s">
        <v>1417</v>
      </c>
      <c r="R84" s="62"/>
      <c r="S84" s="62" t="s">
        <v>1476</v>
      </c>
      <c r="T84" s="64"/>
      <c r="U84" s="64"/>
      <c r="V84" s="64"/>
      <c r="W84" s="65"/>
      <c r="X84" s="65"/>
      <c r="Y84" s="65"/>
      <c r="Z84" s="65"/>
      <c r="AA84" s="65"/>
      <c r="AB84" s="65"/>
      <c r="AC84" s="65"/>
      <c r="AD84" s="65"/>
      <c r="AE84" s="65"/>
    </row>
    <row r="85" spans="1:31">
      <c r="A85" s="115">
        <f t="shared" si="1"/>
        <v>84</v>
      </c>
      <c r="B85" s="115">
        <v>1</v>
      </c>
      <c r="C85" s="59"/>
      <c r="D85" s="59"/>
      <c r="E85" s="59" t="s">
        <v>34</v>
      </c>
      <c r="F85" s="59" t="s">
        <v>551</v>
      </c>
      <c r="G85" s="59"/>
      <c r="H85" s="100"/>
      <c r="I85" s="100"/>
      <c r="J85" s="59"/>
      <c r="K85" s="100"/>
      <c r="L85" s="59"/>
      <c r="M85" s="59"/>
      <c r="N85" s="59"/>
      <c r="O85" s="59"/>
      <c r="P85" s="59"/>
      <c r="Q85" s="59"/>
      <c r="R85" s="59"/>
      <c r="S85" s="59"/>
      <c r="T85" s="60"/>
      <c r="U85" s="60"/>
      <c r="V85" s="60"/>
      <c r="W85" s="61"/>
      <c r="X85" s="61"/>
      <c r="Y85" s="61"/>
      <c r="Z85" s="61"/>
      <c r="AA85" s="61"/>
      <c r="AB85" s="61"/>
      <c r="AC85" s="61"/>
      <c r="AD85" s="61"/>
      <c r="AE85" s="61"/>
    </row>
    <row r="86" spans="1:31" ht="26.4">
      <c r="A86" s="62">
        <f t="shared" si="1"/>
        <v>85</v>
      </c>
      <c r="B86" s="62">
        <v>84</v>
      </c>
      <c r="C86" s="62" t="s">
        <v>2763</v>
      </c>
      <c r="D86" s="62" t="s">
        <v>552</v>
      </c>
      <c r="E86" s="62" t="s">
        <v>35</v>
      </c>
      <c r="F86" s="62" t="s">
        <v>553</v>
      </c>
      <c r="G86" s="62"/>
      <c r="H86" s="97">
        <v>0</v>
      </c>
      <c r="I86" s="97">
        <v>1</v>
      </c>
      <c r="J86" s="63"/>
      <c r="K86" s="97">
        <v>14576</v>
      </c>
      <c r="L86" s="62"/>
      <c r="M86" s="62" t="s">
        <v>1477</v>
      </c>
      <c r="N86" s="62" t="s">
        <v>39</v>
      </c>
      <c r="O86" s="62" t="s">
        <v>1333</v>
      </c>
      <c r="P86" s="62" t="s">
        <v>1339</v>
      </c>
      <c r="Q86" s="62" t="s">
        <v>1478</v>
      </c>
      <c r="R86" s="62"/>
      <c r="S86" s="62" t="s">
        <v>1479</v>
      </c>
      <c r="T86" s="64"/>
      <c r="U86" s="64"/>
      <c r="V86" s="64"/>
      <c r="W86" s="65"/>
      <c r="X86" s="65"/>
      <c r="Y86" s="65"/>
      <c r="Z86" s="65"/>
      <c r="AA86" s="65"/>
      <c r="AB86" s="65"/>
      <c r="AC86" s="65"/>
      <c r="AD86" s="65"/>
      <c r="AE86" s="65"/>
    </row>
    <row r="87" spans="1:31" ht="26.4">
      <c r="A87" s="62">
        <f t="shared" si="1"/>
        <v>86</v>
      </c>
      <c r="B87" s="62">
        <v>84</v>
      </c>
      <c r="C87" s="62" t="s">
        <v>2763</v>
      </c>
      <c r="D87" s="62" t="s">
        <v>554</v>
      </c>
      <c r="E87" s="62" t="s">
        <v>35</v>
      </c>
      <c r="F87" s="62" t="s">
        <v>555</v>
      </c>
      <c r="G87" s="62"/>
      <c r="H87" s="97">
        <v>0</v>
      </c>
      <c r="I87" s="97">
        <v>1</v>
      </c>
      <c r="J87" s="63"/>
      <c r="K87" s="97">
        <v>14576</v>
      </c>
      <c r="L87" s="62"/>
      <c r="M87" s="62" t="s">
        <v>1477</v>
      </c>
      <c r="N87" s="62" t="s">
        <v>212</v>
      </c>
      <c r="O87" s="62" t="s">
        <v>1333</v>
      </c>
      <c r="P87" s="62" t="s">
        <v>1339</v>
      </c>
      <c r="Q87" s="62" t="s">
        <v>1478</v>
      </c>
      <c r="R87" s="62"/>
      <c r="S87" s="62" t="s">
        <v>1480</v>
      </c>
      <c r="T87" s="64"/>
      <c r="U87" s="64"/>
      <c r="V87" s="64"/>
      <c r="W87" s="65"/>
      <c r="X87" s="65"/>
      <c r="Y87" s="65"/>
      <c r="Z87" s="65"/>
      <c r="AA87" s="65"/>
      <c r="AB87" s="65"/>
      <c r="AC87" s="65"/>
      <c r="AD87" s="65"/>
      <c r="AE87" s="65"/>
    </row>
    <row r="88" spans="1:31" ht="26.4">
      <c r="A88" s="62">
        <f t="shared" si="1"/>
        <v>87</v>
      </c>
      <c r="B88" s="62">
        <v>84</v>
      </c>
      <c r="C88" s="62" t="s">
        <v>2763</v>
      </c>
      <c r="D88" s="62" t="s">
        <v>556</v>
      </c>
      <c r="E88" s="62" t="s">
        <v>35</v>
      </c>
      <c r="F88" s="62" t="s">
        <v>557</v>
      </c>
      <c r="G88" s="62"/>
      <c r="H88" s="97">
        <v>0</v>
      </c>
      <c r="I88" s="97">
        <v>1</v>
      </c>
      <c r="J88" s="63"/>
      <c r="K88" s="97">
        <v>14595</v>
      </c>
      <c r="L88" s="62"/>
      <c r="M88" s="62" t="s">
        <v>2592</v>
      </c>
      <c r="N88" s="62" t="s">
        <v>39</v>
      </c>
      <c r="O88" s="62" t="s">
        <v>1333</v>
      </c>
      <c r="P88" s="62" t="s">
        <v>1339</v>
      </c>
      <c r="Q88" s="62" t="s">
        <v>1481</v>
      </c>
      <c r="R88" s="62"/>
      <c r="S88" s="62" t="s">
        <v>1482</v>
      </c>
      <c r="T88" s="64"/>
      <c r="U88" s="64"/>
      <c r="V88" s="64"/>
      <c r="W88" s="65"/>
      <c r="X88" s="65"/>
      <c r="Y88" s="65"/>
      <c r="Z88" s="65"/>
      <c r="AA88" s="65"/>
      <c r="AB88" s="65"/>
      <c r="AC88" s="65"/>
      <c r="AD88" s="65"/>
      <c r="AE88" s="65"/>
    </row>
    <row r="89" spans="1:31" ht="26.4">
      <c r="A89" s="62">
        <f t="shared" si="1"/>
        <v>88</v>
      </c>
      <c r="B89" s="62">
        <v>84</v>
      </c>
      <c r="C89" s="62" t="s">
        <v>2763</v>
      </c>
      <c r="D89" s="62" t="s">
        <v>558</v>
      </c>
      <c r="E89" s="62" t="s">
        <v>35</v>
      </c>
      <c r="F89" s="62" t="s">
        <v>559</v>
      </c>
      <c r="G89" s="62"/>
      <c r="H89" s="97">
        <v>0</v>
      </c>
      <c r="I89" s="97">
        <v>1</v>
      </c>
      <c r="J89" s="63"/>
      <c r="K89" s="97">
        <v>14595</v>
      </c>
      <c r="L89" s="62"/>
      <c r="M89" s="62" t="s">
        <v>2592</v>
      </c>
      <c r="N89" s="62" t="s">
        <v>212</v>
      </c>
      <c r="O89" s="62" t="s">
        <v>1333</v>
      </c>
      <c r="P89" s="62" t="s">
        <v>1339</v>
      </c>
      <c r="Q89" s="62" t="s">
        <v>1481</v>
      </c>
      <c r="R89" s="62"/>
      <c r="S89" s="62" t="s">
        <v>1483</v>
      </c>
      <c r="T89" s="64"/>
      <c r="U89" s="64"/>
      <c r="V89" s="64"/>
      <c r="W89" s="65"/>
      <c r="X89" s="65"/>
      <c r="Y89" s="65"/>
      <c r="Z89" s="65"/>
      <c r="AA89" s="65"/>
      <c r="AB89" s="65"/>
      <c r="AC89" s="65"/>
      <c r="AD89" s="65"/>
      <c r="AE89" s="65"/>
    </row>
    <row r="90" spans="1:31" ht="26.4">
      <c r="A90" s="62">
        <f t="shared" si="1"/>
        <v>89</v>
      </c>
      <c r="B90" s="62">
        <v>84</v>
      </c>
      <c r="C90" s="62" t="s">
        <v>2763</v>
      </c>
      <c r="D90" s="62" t="s">
        <v>560</v>
      </c>
      <c r="E90" s="62" t="s">
        <v>35</v>
      </c>
      <c r="F90" s="62" t="s">
        <v>561</v>
      </c>
      <c r="G90" s="62"/>
      <c r="H90" s="97">
        <v>0</v>
      </c>
      <c r="I90" s="97">
        <v>1</v>
      </c>
      <c r="J90" s="63"/>
      <c r="K90" s="97">
        <v>13462</v>
      </c>
      <c r="L90" s="62"/>
      <c r="M90" s="62" t="s">
        <v>1484</v>
      </c>
      <c r="N90" s="62" t="s">
        <v>39</v>
      </c>
      <c r="O90" s="62" t="s">
        <v>1333</v>
      </c>
      <c r="P90" s="62" t="s">
        <v>1339</v>
      </c>
      <c r="Q90" s="62" t="s">
        <v>1485</v>
      </c>
      <c r="R90" s="62"/>
      <c r="S90" s="62" t="s">
        <v>1486</v>
      </c>
      <c r="T90" s="64"/>
      <c r="U90" s="64"/>
      <c r="V90" s="64"/>
      <c r="W90" s="65"/>
      <c r="X90" s="65"/>
      <c r="Y90" s="65"/>
      <c r="Z90" s="65"/>
      <c r="AA90" s="65"/>
      <c r="AB90" s="65"/>
      <c r="AC90" s="65"/>
      <c r="AD90" s="65"/>
      <c r="AE90" s="65"/>
    </row>
    <row r="91" spans="1:31" ht="198">
      <c r="A91" s="62">
        <f t="shared" si="1"/>
        <v>90</v>
      </c>
      <c r="B91" s="62">
        <v>84</v>
      </c>
      <c r="C91" s="62" t="s">
        <v>2763</v>
      </c>
      <c r="D91" s="62" t="s">
        <v>562</v>
      </c>
      <c r="E91" s="62" t="s">
        <v>35</v>
      </c>
      <c r="F91" s="62" t="s">
        <v>563</v>
      </c>
      <c r="G91" s="62"/>
      <c r="H91" s="97">
        <v>0</v>
      </c>
      <c r="I91" s="97">
        <v>1</v>
      </c>
      <c r="J91" s="63"/>
      <c r="K91" s="97">
        <v>14498</v>
      </c>
      <c r="L91" s="62"/>
      <c r="M91" s="62" t="s">
        <v>1487</v>
      </c>
      <c r="N91" s="62" t="s">
        <v>39</v>
      </c>
      <c r="O91" s="62" t="s">
        <v>1333</v>
      </c>
      <c r="P91" s="62"/>
      <c r="Q91" s="62" t="s">
        <v>1488</v>
      </c>
      <c r="R91" s="62"/>
      <c r="S91" s="62" t="s">
        <v>1489</v>
      </c>
      <c r="T91" s="64"/>
      <c r="U91" s="64"/>
      <c r="V91" s="64"/>
      <c r="W91" s="65"/>
      <c r="X91" s="65"/>
      <c r="Y91" s="65"/>
      <c r="Z91" s="65"/>
      <c r="AA91" s="65"/>
      <c r="AB91" s="65"/>
      <c r="AC91" s="65"/>
      <c r="AD91" s="65"/>
      <c r="AE91" s="65"/>
    </row>
    <row r="92" spans="1:31" ht="26.4">
      <c r="A92" s="62">
        <f t="shared" si="1"/>
        <v>91</v>
      </c>
      <c r="B92" s="62">
        <v>84</v>
      </c>
      <c r="C92" s="62" t="s">
        <v>2763</v>
      </c>
      <c r="D92" s="62" t="s">
        <v>564</v>
      </c>
      <c r="E92" s="62" t="s">
        <v>35</v>
      </c>
      <c r="F92" s="62" t="s">
        <v>565</v>
      </c>
      <c r="G92" s="62"/>
      <c r="H92" s="97">
        <v>0</v>
      </c>
      <c r="I92" s="97">
        <v>1</v>
      </c>
      <c r="J92" s="63"/>
      <c r="K92" s="97">
        <v>13462</v>
      </c>
      <c r="L92" s="62"/>
      <c r="M92" s="62" t="s">
        <v>1484</v>
      </c>
      <c r="N92" s="62" t="s">
        <v>212</v>
      </c>
      <c r="O92" s="62" t="s">
        <v>1333</v>
      </c>
      <c r="P92" s="62" t="s">
        <v>1339</v>
      </c>
      <c r="Q92" s="62" t="s">
        <v>1485</v>
      </c>
      <c r="R92" s="62"/>
      <c r="S92" s="62" t="s">
        <v>1490</v>
      </c>
      <c r="T92" s="64"/>
      <c r="U92" s="64"/>
      <c r="V92" s="64"/>
      <c r="W92" s="65"/>
      <c r="X92" s="65"/>
      <c r="Y92" s="65"/>
      <c r="Z92" s="65"/>
      <c r="AA92" s="65"/>
      <c r="AB92" s="65"/>
      <c r="AC92" s="65"/>
      <c r="AD92" s="65"/>
      <c r="AE92" s="65"/>
    </row>
    <row r="93" spans="1:31" ht="26.4">
      <c r="A93" s="62">
        <f t="shared" si="1"/>
        <v>92</v>
      </c>
      <c r="B93" s="62">
        <v>84</v>
      </c>
      <c r="C93" s="62" t="s">
        <v>2763</v>
      </c>
      <c r="D93" s="62" t="s">
        <v>566</v>
      </c>
      <c r="E93" s="62" t="s">
        <v>35</v>
      </c>
      <c r="F93" s="62" t="s">
        <v>567</v>
      </c>
      <c r="G93" s="62"/>
      <c r="H93" s="97">
        <v>0</v>
      </c>
      <c r="I93" s="97">
        <v>1</v>
      </c>
      <c r="J93" s="63"/>
      <c r="K93" s="97">
        <v>12769</v>
      </c>
      <c r="L93" s="62"/>
      <c r="M93" s="62" t="s">
        <v>1491</v>
      </c>
      <c r="N93" s="62" t="s">
        <v>39</v>
      </c>
      <c r="O93" s="62" t="s">
        <v>1333</v>
      </c>
      <c r="P93" s="62" t="s">
        <v>1339</v>
      </c>
      <c r="Q93" s="62" t="s">
        <v>1492</v>
      </c>
      <c r="R93" s="62"/>
      <c r="S93" s="62" t="s">
        <v>1493</v>
      </c>
      <c r="T93" s="64"/>
      <c r="U93" s="64"/>
      <c r="V93" s="64"/>
      <c r="W93" s="65"/>
      <c r="X93" s="65"/>
      <c r="Y93" s="65"/>
      <c r="Z93" s="65"/>
      <c r="AA93" s="65"/>
      <c r="AB93" s="65"/>
      <c r="AC93" s="65"/>
      <c r="AD93" s="65"/>
      <c r="AE93" s="65"/>
    </row>
    <row r="94" spans="1:31" ht="145.19999999999999">
      <c r="A94" s="62">
        <f t="shared" si="1"/>
        <v>93</v>
      </c>
      <c r="B94" s="62">
        <v>84</v>
      </c>
      <c r="C94" s="62" t="s">
        <v>2763</v>
      </c>
      <c r="D94" s="62" t="s">
        <v>568</v>
      </c>
      <c r="E94" s="62" t="s">
        <v>35</v>
      </c>
      <c r="F94" s="62" t="s">
        <v>569</v>
      </c>
      <c r="G94" s="62"/>
      <c r="H94" s="97">
        <v>0</v>
      </c>
      <c r="I94" s="97">
        <v>1</v>
      </c>
      <c r="J94" s="63"/>
      <c r="K94" s="97">
        <v>14387</v>
      </c>
      <c r="L94" s="62"/>
      <c r="M94" s="62" t="s">
        <v>1494</v>
      </c>
      <c r="N94" s="62" t="s">
        <v>39</v>
      </c>
      <c r="O94" s="62" t="s">
        <v>1333</v>
      </c>
      <c r="P94" s="62"/>
      <c r="Q94" s="62" t="s">
        <v>1495</v>
      </c>
      <c r="R94" s="62"/>
      <c r="S94" s="62" t="s">
        <v>1421</v>
      </c>
      <c r="T94" s="64"/>
      <c r="U94" s="64"/>
      <c r="V94" s="64"/>
      <c r="W94" s="65"/>
      <c r="X94" s="65"/>
      <c r="Y94" s="65"/>
      <c r="Z94" s="65"/>
      <c r="AA94" s="65"/>
      <c r="AB94" s="65"/>
      <c r="AC94" s="65"/>
      <c r="AD94" s="65"/>
      <c r="AE94" s="65"/>
    </row>
    <row r="95" spans="1:31" ht="26.4">
      <c r="A95" s="62">
        <f t="shared" si="1"/>
        <v>94</v>
      </c>
      <c r="B95" s="62">
        <v>84</v>
      </c>
      <c r="C95" s="62" t="s">
        <v>2763</v>
      </c>
      <c r="D95" s="62" t="s">
        <v>570</v>
      </c>
      <c r="E95" s="62" t="s">
        <v>35</v>
      </c>
      <c r="F95" s="62" t="s">
        <v>571</v>
      </c>
      <c r="G95" s="62"/>
      <c r="H95" s="97">
        <v>0</v>
      </c>
      <c r="I95" s="97">
        <v>1</v>
      </c>
      <c r="J95" s="63"/>
      <c r="K95" s="97">
        <v>12769</v>
      </c>
      <c r="L95" s="62"/>
      <c r="M95" s="62" t="s">
        <v>1491</v>
      </c>
      <c r="N95" s="62" t="s">
        <v>212</v>
      </c>
      <c r="O95" s="62" t="s">
        <v>1333</v>
      </c>
      <c r="P95" s="62" t="s">
        <v>1339</v>
      </c>
      <c r="Q95" s="62" t="s">
        <v>1492</v>
      </c>
      <c r="R95" s="62"/>
      <c r="S95" s="62" t="s">
        <v>1496</v>
      </c>
      <c r="T95" s="64"/>
      <c r="U95" s="64"/>
      <c r="V95" s="64"/>
      <c r="W95" s="65"/>
      <c r="X95" s="65"/>
      <c r="Y95" s="65"/>
      <c r="Z95" s="65"/>
      <c r="AA95" s="65"/>
      <c r="AB95" s="65"/>
      <c r="AC95" s="65"/>
      <c r="AD95" s="65"/>
      <c r="AE95" s="65"/>
    </row>
    <row r="96" spans="1:31" ht="26.4">
      <c r="A96" s="62">
        <f t="shared" si="1"/>
        <v>95</v>
      </c>
      <c r="B96" s="62">
        <v>84</v>
      </c>
      <c r="C96" s="62" t="s">
        <v>2763</v>
      </c>
      <c r="D96" s="62" t="s">
        <v>572</v>
      </c>
      <c r="E96" s="62" t="s">
        <v>35</v>
      </c>
      <c r="F96" s="62" t="s">
        <v>573</v>
      </c>
      <c r="G96" s="62"/>
      <c r="H96" s="97">
        <v>0</v>
      </c>
      <c r="I96" s="97">
        <v>1</v>
      </c>
      <c r="J96" s="63"/>
      <c r="K96" s="97">
        <v>12530</v>
      </c>
      <c r="L96" s="62"/>
      <c r="M96" s="62" t="s">
        <v>1497</v>
      </c>
      <c r="N96" s="62" t="s">
        <v>39</v>
      </c>
      <c r="O96" s="62" t="s">
        <v>1333</v>
      </c>
      <c r="P96" s="62" t="s">
        <v>1447</v>
      </c>
      <c r="Q96" s="62" t="s">
        <v>1498</v>
      </c>
      <c r="R96" s="62"/>
      <c r="S96" s="62" t="s">
        <v>1499</v>
      </c>
      <c r="T96" s="64"/>
      <c r="U96" s="64"/>
      <c r="V96" s="64"/>
      <c r="W96" s="65"/>
      <c r="X96" s="65"/>
      <c r="Y96" s="65"/>
      <c r="Z96" s="65"/>
      <c r="AA96" s="65"/>
      <c r="AB96" s="65"/>
      <c r="AC96" s="65"/>
      <c r="AD96" s="65"/>
      <c r="AE96" s="65"/>
    </row>
    <row r="97" spans="1:31" ht="26.4">
      <c r="A97" s="62">
        <f t="shared" si="1"/>
        <v>96</v>
      </c>
      <c r="B97" s="62">
        <v>84</v>
      </c>
      <c r="C97" s="62" t="s">
        <v>2763</v>
      </c>
      <c r="D97" s="62" t="s">
        <v>574</v>
      </c>
      <c r="E97" s="62" t="s">
        <v>35</v>
      </c>
      <c r="F97" s="62" t="s">
        <v>575</v>
      </c>
      <c r="G97" s="62"/>
      <c r="H97" s="97">
        <v>0</v>
      </c>
      <c r="I97" s="97">
        <v>1</v>
      </c>
      <c r="J97" s="63"/>
      <c r="K97" s="97">
        <v>12530</v>
      </c>
      <c r="L97" s="62"/>
      <c r="M97" s="62" t="s">
        <v>1497</v>
      </c>
      <c r="N97" s="62" t="s">
        <v>212</v>
      </c>
      <c r="O97" s="62" t="s">
        <v>1333</v>
      </c>
      <c r="P97" s="62" t="s">
        <v>1447</v>
      </c>
      <c r="Q97" s="62" t="s">
        <v>1498</v>
      </c>
      <c r="R97" s="62"/>
      <c r="S97" s="62" t="s">
        <v>1500</v>
      </c>
      <c r="T97" s="64"/>
      <c r="U97" s="64"/>
      <c r="V97" s="64"/>
      <c r="W97" s="65"/>
      <c r="X97" s="65"/>
      <c r="Y97" s="65"/>
      <c r="Z97" s="65"/>
      <c r="AA97" s="65"/>
      <c r="AB97" s="65"/>
      <c r="AC97" s="65"/>
      <c r="AD97" s="65"/>
      <c r="AE97" s="65"/>
    </row>
    <row r="98" spans="1:31" ht="52.8">
      <c r="A98" s="62">
        <f t="shared" si="1"/>
        <v>97</v>
      </c>
      <c r="B98" s="62">
        <v>1</v>
      </c>
      <c r="C98" s="62" t="s">
        <v>2763</v>
      </c>
      <c r="D98" s="62" t="s">
        <v>576</v>
      </c>
      <c r="E98" s="62" t="s">
        <v>35</v>
      </c>
      <c r="F98" s="62" t="s">
        <v>577</v>
      </c>
      <c r="G98" s="62"/>
      <c r="H98" s="97">
        <v>0</v>
      </c>
      <c r="I98" s="97">
        <v>1</v>
      </c>
      <c r="J98" s="63"/>
      <c r="K98" s="97">
        <v>14560</v>
      </c>
      <c r="L98" s="62"/>
      <c r="M98" s="62" t="s">
        <v>1501</v>
      </c>
      <c r="N98" s="62" t="s">
        <v>39</v>
      </c>
      <c r="O98" s="62" t="s">
        <v>1333</v>
      </c>
      <c r="P98" s="62" t="s">
        <v>1447</v>
      </c>
      <c r="Q98" s="62" t="s">
        <v>1502</v>
      </c>
      <c r="R98" s="62"/>
      <c r="S98" s="62" t="s">
        <v>1503</v>
      </c>
      <c r="T98" s="64"/>
      <c r="U98" s="64"/>
      <c r="V98" s="64"/>
      <c r="W98" s="65"/>
      <c r="X98" s="65"/>
      <c r="Y98" s="65"/>
      <c r="Z98" s="65"/>
      <c r="AA98" s="65"/>
      <c r="AB98" s="65"/>
      <c r="AC98" s="65"/>
      <c r="AD98" s="65"/>
      <c r="AE98" s="65"/>
    </row>
    <row r="99" spans="1:31">
      <c r="A99" s="115">
        <f t="shared" si="1"/>
        <v>98</v>
      </c>
      <c r="B99" s="115">
        <v>1</v>
      </c>
      <c r="C99" s="59"/>
      <c r="D99" s="59"/>
      <c r="E99" s="59" t="s">
        <v>34</v>
      </c>
      <c r="F99" s="59" t="s">
        <v>578</v>
      </c>
      <c r="G99" s="59"/>
      <c r="H99" s="100"/>
      <c r="I99" s="100"/>
      <c r="J99" s="59"/>
      <c r="K99" s="100"/>
      <c r="L99" s="59"/>
      <c r="M99" s="59"/>
      <c r="N99" s="59"/>
      <c r="O99" s="59"/>
      <c r="P99" s="59"/>
      <c r="Q99" s="59"/>
      <c r="R99" s="59"/>
      <c r="S99" s="59"/>
      <c r="T99" s="60"/>
      <c r="U99" s="60"/>
      <c r="V99" s="60"/>
      <c r="W99" s="61"/>
      <c r="X99" s="61"/>
      <c r="Y99" s="61"/>
      <c r="Z99" s="61"/>
      <c r="AA99" s="61"/>
      <c r="AB99" s="61"/>
      <c r="AC99" s="61"/>
      <c r="AD99" s="61"/>
      <c r="AE99" s="61"/>
    </row>
    <row r="100" spans="1:31" ht="26.4">
      <c r="A100" s="62">
        <f t="shared" si="1"/>
        <v>99</v>
      </c>
      <c r="B100" s="62">
        <v>98</v>
      </c>
      <c r="C100" s="62" t="s">
        <v>2763</v>
      </c>
      <c r="D100" s="62" t="s">
        <v>579</v>
      </c>
      <c r="E100" s="62" t="s">
        <v>35</v>
      </c>
      <c r="F100" s="62" t="s">
        <v>580</v>
      </c>
      <c r="G100" s="62"/>
      <c r="H100" s="97">
        <v>0</v>
      </c>
      <c r="I100" s="97">
        <v>1</v>
      </c>
      <c r="J100" s="63"/>
      <c r="K100" s="97">
        <v>14533</v>
      </c>
      <c r="L100" s="62"/>
      <c r="M100" s="62" t="s">
        <v>1504</v>
      </c>
      <c r="N100" s="62" t="s">
        <v>39</v>
      </c>
      <c r="O100" s="62" t="s">
        <v>1333</v>
      </c>
      <c r="P100" s="62" t="s">
        <v>1447</v>
      </c>
      <c r="Q100" s="62" t="s">
        <v>1505</v>
      </c>
      <c r="R100" s="62"/>
      <c r="S100" s="62" t="s">
        <v>1506</v>
      </c>
      <c r="T100" s="64"/>
      <c r="U100" s="64"/>
      <c r="V100" s="64"/>
      <c r="W100" s="65"/>
      <c r="X100" s="65"/>
      <c r="Y100" s="65"/>
      <c r="Z100" s="65"/>
      <c r="AA100" s="65"/>
      <c r="AB100" s="65"/>
      <c r="AC100" s="65"/>
      <c r="AD100" s="65"/>
      <c r="AE100" s="65"/>
    </row>
    <row r="101" spans="1:31" ht="39.6">
      <c r="A101" s="62">
        <f t="shared" si="1"/>
        <v>100</v>
      </c>
      <c r="B101" s="62">
        <v>98</v>
      </c>
      <c r="C101" s="62" t="s">
        <v>2763</v>
      </c>
      <c r="D101" s="62" t="s">
        <v>581</v>
      </c>
      <c r="E101" s="62" t="s">
        <v>35</v>
      </c>
      <c r="F101" s="62" t="s">
        <v>582</v>
      </c>
      <c r="G101" s="62"/>
      <c r="H101" s="97">
        <v>0</v>
      </c>
      <c r="I101" s="97">
        <v>1</v>
      </c>
      <c r="J101" s="63"/>
      <c r="K101" s="97">
        <v>14535</v>
      </c>
      <c r="L101" s="62"/>
      <c r="M101" s="62" t="s">
        <v>1507</v>
      </c>
      <c r="N101" s="62" t="s">
        <v>39</v>
      </c>
      <c r="O101" s="62" t="s">
        <v>1333</v>
      </c>
      <c r="P101" s="62" t="s">
        <v>1447</v>
      </c>
      <c r="Q101" s="62" t="s">
        <v>1508</v>
      </c>
      <c r="R101" s="62"/>
      <c r="S101" s="62" t="s">
        <v>1509</v>
      </c>
      <c r="T101" s="64"/>
      <c r="U101" s="64"/>
      <c r="V101" s="64"/>
      <c r="W101" s="65"/>
      <c r="X101" s="65"/>
      <c r="Y101" s="65"/>
      <c r="Z101" s="65"/>
      <c r="AA101" s="65"/>
      <c r="AB101" s="65"/>
      <c r="AC101" s="65"/>
      <c r="AD101" s="65"/>
      <c r="AE101" s="65"/>
    </row>
    <row r="102" spans="1:31" ht="52.8">
      <c r="A102" s="62">
        <f t="shared" si="1"/>
        <v>101</v>
      </c>
      <c r="B102" s="62">
        <v>98</v>
      </c>
      <c r="C102" s="62" t="s">
        <v>2763</v>
      </c>
      <c r="D102" s="62" t="s">
        <v>583</v>
      </c>
      <c r="E102" s="62" t="s">
        <v>35</v>
      </c>
      <c r="F102" s="62" t="s">
        <v>584</v>
      </c>
      <c r="G102" s="62"/>
      <c r="H102" s="97">
        <v>0</v>
      </c>
      <c r="I102" s="97">
        <v>1</v>
      </c>
      <c r="J102" s="63"/>
      <c r="K102" s="97">
        <v>14536</v>
      </c>
      <c r="L102" s="62"/>
      <c r="M102" s="62" t="s">
        <v>1510</v>
      </c>
      <c r="N102" s="62" t="s">
        <v>39</v>
      </c>
      <c r="O102" s="62" t="s">
        <v>1333</v>
      </c>
      <c r="P102" s="62" t="s">
        <v>1447</v>
      </c>
      <c r="Q102" s="62" t="s">
        <v>1511</v>
      </c>
      <c r="R102" s="62"/>
      <c r="S102" s="62" t="s">
        <v>1512</v>
      </c>
      <c r="T102" s="64"/>
      <c r="U102" s="64"/>
      <c r="V102" s="64"/>
      <c r="W102" s="65"/>
      <c r="X102" s="65"/>
      <c r="Y102" s="65"/>
      <c r="Z102" s="65"/>
      <c r="AA102" s="65"/>
      <c r="AB102" s="65"/>
      <c r="AC102" s="65"/>
      <c r="AD102" s="65"/>
      <c r="AE102" s="65"/>
    </row>
    <row r="103" spans="1:31" ht="39.6">
      <c r="A103" s="62">
        <f t="shared" si="1"/>
        <v>102</v>
      </c>
      <c r="B103" s="62">
        <v>98</v>
      </c>
      <c r="C103" s="62" t="s">
        <v>2763</v>
      </c>
      <c r="D103" s="62" t="s">
        <v>585</v>
      </c>
      <c r="E103" s="62" t="s">
        <v>35</v>
      </c>
      <c r="F103" s="62" t="s">
        <v>586</v>
      </c>
      <c r="G103" s="62"/>
      <c r="H103" s="97">
        <v>0</v>
      </c>
      <c r="I103" s="97">
        <v>1</v>
      </c>
      <c r="J103" s="63"/>
      <c r="K103" s="97">
        <v>14537</v>
      </c>
      <c r="L103" s="62"/>
      <c r="M103" s="62" t="s">
        <v>1513</v>
      </c>
      <c r="N103" s="62" t="s">
        <v>229</v>
      </c>
      <c r="O103" s="62" t="s">
        <v>1333</v>
      </c>
      <c r="P103" s="62" t="s">
        <v>1339</v>
      </c>
      <c r="Q103" s="62" t="s">
        <v>1514</v>
      </c>
      <c r="R103" s="62"/>
      <c r="S103" s="62" t="s">
        <v>1515</v>
      </c>
      <c r="T103" s="64"/>
      <c r="U103" s="64"/>
      <c r="V103" s="64"/>
      <c r="W103" s="65"/>
      <c r="X103" s="65"/>
      <c r="Y103" s="65"/>
      <c r="Z103" s="65"/>
      <c r="AA103" s="65"/>
      <c r="AB103" s="65"/>
      <c r="AC103" s="65"/>
      <c r="AD103" s="65"/>
      <c r="AE103" s="65"/>
    </row>
    <row r="104" spans="1:31" ht="26.4">
      <c r="A104" s="62">
        <f t="shared" si="1"/>
        <v>103</v>
      </c>
      <c r="B104" s="62">
        <v>98</v>
      </c>
      <c r="C104" s="62" t="s">
        <v>2763</v>
      </c>
      <c r="D104" s="62" t="s">
        <v>587</v>
      </c>
      <c r="E104" s="62" t="s">
        <v>35</v>
      </c>
      <c r="F104" s="62" t="s">
        <v>588</v>
      </c>
      <c r="G104" s="62"/>
      <c r="H104" s="97">
        <v>0</v>
      </c>
      <c r="I104" s="97">
        <v>1</v>
      </c>
      <c r="J104" s="63"/>
      <c r="K104" s="97">
        <v>14609</v>
      </c>
      <c r="L104" s="62"/>
      <c r="M104" s="62" t="s">
        <v>1516</v>
      </c>
      <c r="N104" s="62" t="s">
        <v>216</v>
      </c>
      <c r="O104" s="62" t="s">
        <v>1333</v>
      </c>
      <c r="P104" s="62" t="s">
        <v>1339</v>
      </c>
      <c r="Q104" s="62" t="s">
        <v>1517</v>
      </c>
      <c r="R104" s="62"/>
      <c r="S104" s="62" t="s">
        <v>1518</v>
      </c>
      <c r="T104" s="64"/>
      <c r="U104" s="64"/>
      <c r="V104" s="64"/>
      <c r="W104" s="65"/>
      <c r="X104" s="65"/>
      <c r="Y104" s="65"/>
      <c r="Z104" s="65"/>
      <c r="AA104" s="65"/>
      <c r="AB104" s="65"/>
      <c r="AC104" s="65"/>
      <c r="AD104" s="65"/>
      <c r="AE104" s="65"/>
    </row>
    <row r="105" spans="1:31" ht="26.4">
      <c r="A105" s="62">
        <f t="shared" si="1"/>
        <v>104</v>
      </c>
      <c r="B105" s="62">
        <v>98</v>
      </c>
      <c r="C105" s="62" t="s">
        <v>2763</v>
      </c>
      <c r="D105" s="62" t="s">
        <v>589</v>
      </c>
      <c r="E105" s="62" t="s">
        <v>35</v>
      </c>
      <c r="F105" s="62" t="s">
        <v>590</v>
      </c>
      <c r="G105" s="62"/>
      <c r="H105" s="97">
        <v>0</v>
      </c>
      <c r="I105" s="97">
        <v>1</v>
      </c>
      <c r="J105" s="63"/>
      <c r="K105" s="97">
        <v>14609</v>
      </c>
      <c r="L105" s="62"/>
      <c r="M105" s="62" t="s">
        <v>1516</v>
      </c>
      <c r="N105" s="62" t="s">
        <v>212</v>
      </c>
      <c r="O105" s="62" t="s">
        <v>1333</v>
      </c>
      <c r="P105" s="62" t="s">
        <v>1339</v>
      </c>
      <c r="Q105" s="62" t="s">
        <v>1517</v>
      </c>
      <c r="R105" s="62"/>
      <c r="S105" s="62" t="s">
        <v>1519</v>
      </c>
      <c r="T105" s="64"/>
      <c r="U105" s="64"/>
      <c r="V105" s="64"/>
      <c r="W105" s="65"/>
      <c r="X105" s="65"/>
      <c r="Y105" s="65"/>
      <c r="Z105" s="65"/>
      <c r="AA105" s="65"/>
      <c r="AB105" s="65"/>
      <c r="AC105" s="65"/>
      <c r="AD105" s="65"/>
      <c r="AE105" s="65"/>
    </row>
    <row r="106" spans="1:31" ht="79.2">
      <c r="A106" s="62">
        <f t="shared" si="1"/>
        <v>105</v>
      </c>
      <c r="B106" s="62">
        <v>98</v>
      </c>
      <c r="C106" s="62" t="s">
        <v>2763</v>
      </c>
      <c r="D106" s="62" t="s">
        <v>591</v>
      </c>
      <c r="E106" s="62" t="s">
        <v>35</v>
      </c>
      <c r="F106" s="62" t="s">
        <v>592</v>
      </c>
      <c r="G106" s="62"/>
      <c r="H106" s="97">
        <v>0</v>
      </c>
      <c r="I106" s="97">
        <v>1</v>
      </c>
      <c r="J106" s="63"/>
      <c r="K106" s="97">
        <v>14532</v>
      </c>
      <c r="L106" s="62"/>
      <c r="M106" s="62" t="s">
        <v>1520</v>
      </c>
      <c r="N106" s="62" t="s">
        <v>39</v>
      </c>
      <c r="O106" s="62" t="s">
        <v>1333</v>
      </c>
      <c r="P106" s="62" t="s">
        <v>1447</v>
      </c>
      <c r="Q106" s="62" t="s">
        <v>1521</v>
      </c>
      <c r="R106" s="62"/>
      <c r="S106" s="62" t="s">
        <v>1522</v>
      </c>
      <c r="T106" s="64"/>
      <c r="U106" s="64"/>
      <c r="V106" s="64"/>
      <c r="W106" s="65"/>
      <c r="X106" s="65"/>
      <c r="Y106" s="65"/>
      <c r="Z106" s="65"/>
      <c r="AA106" s="65"/>
      <c r="AB106" s="65"/>
      <c r="AC106" s="65"/>
      <c r="AD106" s="65"/>
      <c r="AE106" s="65"/>
    </row>
    <row r="107" spans="1:31" ht="66">
      <c r="A107" s="62">
        <f t="shared" si="1"/>
        <v>106</v>
      </c>
      <c r="B107" s="62">
        <v>98</v>
      </c>
      <c r="C107" s="62" t="s">
        <v>2763</v>
      </c>
      <c r="D107" s="62" t="s">
        <v>593</v>
      </c>
      <c r="E107" s="62" t="s">
        <v>35</v>
      </c>
      <c r="F107" s="62" t="s">
        <v>594</v>
      </c>
      <c r="G107" s="62"/>
      <c r="H107" s="97">
        <v>0</v>
      </c>
      <c r="I107" s="97">
        <v>1</v>
      </c>
      <c r="J107" s="63"/>
      <c r="K107" s="97">
        <v>14538</v>
      </c>
      <c r="L107" s="62"/>
      <c r="M107" s="62" t="s">
        <v>1523</v>
      </c>
      <c r="N107" s="62" t="s">
        <v>39</v>
      </c>
      <c r="O107" s="62" t="s">
        <v>1333</v>
      </c>
      <c r="P107" s="62" t="s">
        <v>1447</v>
      </c>
      <c r="Q107" s="62" t="s">
        <v>1524</v>
      </c>
      <c r="R107" s="62"/>
      <c r="S107" s="62" t="s">
        <v>1525</v>
      </c>
      <c r="T107" s="64"/>
      <c r="U107" s="64"/>
      <c r="V107" s="64"/>
      <c r="W107" s="65"/>
      <c r="X107" s="65"/>
      <c r="Y107" s="65"/>
      <c r="Z107" s="65"/>
      <c r="AA107" s="65"/>
      <c r="AB107" s="65"/>
      <c r="AC107" s="65"/>
      <c r="AD107" s="65"/>
      <c r="AE107" s="65"/>
    </row>
    <row r="108" spans="1:31" ht="92.4">
      <c r="A108" s="62">
        <f t="shared" si="1"/>
        <v>107</v>
      </c>
      <c r="B108" s="62">
        <v>98</v>
      </c>
      <c r="C108" s="62" t="s">
        <v>2767</v>
      </c>
      <c r="D108" s="62" t="s">
        <v>2593</v>
      </c>
      <c r="E108" s="62" t="s">
        <v>35</v>
      </c>
      <c r="F108" s="62" t="s">
        <v>2594</v>
      </c>
      <c r="G108" s="62"/>
      <c r="H108" s="97">
        <v>0</v>
      </c>
      <c r="I108" s="97">
        <v>1</v>
      </c>
      <c r="J108" s="63"/>
      <c r="K108" s="97">
        <v>15528</v>
      </c>
      <c r="L108" s="62"/>
      <c r="M108" s="62" t="s">
        <v>2595</v>
      </c>
      <c r="N108" s="62" t="s">
        <v>241</v>
      </c>
      <c r="O108" s="62" t="s">
        <v>1333</v>
      </c>
      <c r="P108" s="62"/>
      <c r="Q108" s="62" t="s">
        <v>2596</v>
      </c>
      <c r="R108" s="62" t="s">
        <v>2597</v>
      </c>
      <c r="S108" s="62"/>
      <c r="T108" s="64"/>
      <c r="U108" s="64"/>
      <c r="V108" s="64"/>
      <c r="W108" s="65"/>
      <c r="X108" s="65"/>
      <c r="Y108" s="65"/>
      <c r="Z108" s="65"/>
      <c r="AA108" s="65"/>
      <c r="AB108" s="65"/>
      <c r="AC108" s="65"/>
      <c r="AD108" s="65"/>
      <c r="AE108" s="65"/>
    </row>
    <row r="109" spans="1:31" ht="92.4">
      <c r="A109" s="62">
        <f t="shared" si="1"/>
        <v>108</v>
      </c>
      <c r="B109" s="62">
        <v>98</v>
      </c>
      <c r="C109" s="62" t="s">
        <v>2767</v>
      </c>
      <c r="D109" s="62" t="s">
        <v>2598</v>
      </c>
      <c r="E109" s="62" t="s">
        <v>35</v>
      </c>
      <c r="F109" s="62" t="s">
        <v>2599</v>
      </c>
      <c r="G109" s="62"/>
      <c r="H109" s="97">
        <v>0</v>
      </c>
      <c r="I109" s="97">
        <v>1</v>
      </c>
      <c r="J109" s="63"/>
      <c r="K109" s="97">
        <v>15528</v>
      </c>
      <c r="L109" s="62"/>
      <c r="M109" s="62" t="s">
        <v>2595</v>
      </c>
      <c r="N109" s="62" t="s">
        <v>2571</v>
      </c>
      <c r="O109" s="62" t="s">
        <v>1333</v>
      </c>
      <c r="P109" s="62"/>
      <c r="Q109" s="62" t="s">
        <v>2596</v>
      </c>
      <c r="R109" s="62" t="s">
        <v>2597</v>
      </c>
      <c r="S109" s="62"/>
      <c r="T109" s="64"/>
      <c r="U109" s="64"/>
      <c r="V109" s="64"/>
      <c r="W109" s="65"/>
      <c r="X109" s="65"/>
      <c r="Y109" s="65"/>
      <c r="Z109" s="65"/>
      <c r="AA109" s="65"/>
      <c r="AB109" s="65"/>
      <c r="AC109" s="65"/>
      <c r="AD109" s="65"/>
      <c r="AE109" s="65"/>
    </row>
    <row r="110" spans="1:31" ht="26.4">
      <c r="A110" s="62">
        <f t="shared" si="1"/>
        <v>109</v>
      </c>
      <c r="B110" s="62">
        <v>98</v>
      </c>
      <c r="C110" s="62" t="s">
        <v>2767</v>
      </c>
      <c r="D110" s="62" t="s">
        <v>2600</v>
      </c>
      <c r="E110" s="62" t="s">
        <v>35</v>
      </c>
      <c r="F110" s="62" t="s">
        <v>2601</v>
      </c>
      <c r="G110" s="62"/>
      <c r="H110" s="97">
        <v>0</v>
      </c>
      <c r="I110" s="97">
        <v>1</v>
      </c>
      <c r="J110" s="63"/>
      <c r="K110" s="97">
        <v>15532</v>
      </c>
      <c r="L110" s="62"/>
      <c r="M110" s="62" t="s">
        <v>2602</v>
      </c>
      <c r="N110" s="62" t="s">
        <v>241</v>
      </c>
      <c r="O110" s="62" t="s">
        <v>1333</v>
      </c>
      <c r="P110" s="62" t="s">
        <v>1447</v>
      </c>
      <c r="Q110" s="62" t="s">
        <v>2603</v>
      </c>
      <c r="R110" s="62"/>
      <c r="S110" s="62"/>
      <c r="T110" s="64"/>
      <c r="U110" s="64"/>
      <c r="V110" s="64"/>
      <c r="W110" s="65"/>
      <c r="X110" s="65"/>
      <c r="Y110" s="65"/>
      <c r="Z110" s="65"/>
      <c r="AA110" s="65"/>
      <c r="AB110" s="65"/>
      <c r="AC110" s="65"/>
      <c r="AD110" s="65"/>
      <c r="AE110" s="65"/>
    </row>
    <row r="111" spans="1:31" ht="26.4">
      <c r="A111" s="62">
        <f t="shared" si="1"/>
        <v>110</v>
      </c>
      <c r="B111" s="62">
        <v>98</v>
      </c>
      <c r="C111" s="62" t="s">
        <v>2767</v>
      </c>
      <c r="D111" s="62" t="s">
        <v>2604</v>
      </c>
      <c r="E111" s="62" t="s">
        <v>35</v>
      </c>
      <c r="F111" s="62" t="s">
        <v>2605</v>
      </c>
      <c r="G111" s="62"/>
      <c r="H111" s="97">
        <v>0</v>
      </c>
      <c r="I111" s="97">
        <v>1</v>
      </c>
      <c r="J111" s="63"/>
      <c r="K111" s="97">
        <v>15532</v>
      </c>
      <c r="L111" s="62"/>
      <c r="M111" s="62" t="s">
        <v>2602</v>
      </c>
      <c r="N111" s="62" t="s">
        <v>2571</v>
      </c>
      <c r="O111" s="62" t="s">
        <v>1333</v>
      </c>
      <c r="P111" s="62" t="s">
        <v>1447</v>
      </c>
      <c r="Q111" s="62" t="s">
        <v>2603</v>
      </c>
      <c r="R111" s="62"/>
      <c r="S111" s="62"/>
      <c r="T111" s="64"/>
      <c r="U111" s="64"/>
      <c r="V111" s="64"/>
      <c r="W111" s="65"/>
      <c r="X111" s="65"/>
      <c r="Y111" s="65"/>
      <c r="Z111" s="65"/>
      <c r="AA111" s="65"/>
      <c r="AB111" s="65"/>
      <c r="AC111" s="65"/>
      <c r="AD111" s="65"/>
      <c r="AE111" s="65"/>
    </row>
    <row r="112" spans="1:31" ht="26.4">
      <c r="A112" s="62">
        <f t="shared" si="1"/>
        <v>111</v>
      </c>
      <c r="B112" s="62">
        <v>98</v>
      </c>
      <c r="C112" s="62" t="s">
        <v>2763</v>
      </c>
      <c r="D112" s="62" t="s">
        <v>595</v>
      </c>
      <c r="E112" s="62" t="s">
        <v>35</v>
      </c>
      <c r="F112" s="62" t="s">
        <v>2457</v>
      </c>
      <c r="G112" s="62"/>
      <c r="H112" s="97">
        <v>0</v>
      </c>
      <c r="I112" s="97">
        <v>1</v>
      </c>
      <c r="J112" s="63"/>
      <c r="K112" s="97">
        <v>14544</v>
      </c>
      <c r="L112" s="62"/>
      <c r="M112" s="62" t="s">
        <v>2606</v>
      </c>
      <c r="N112" s="62" t="s">
        <v>212</v>
      </c>
      <c r="O112" s="62" t="s">
        <v>1333</v>
      </c>
      <c r="P112" s="62" t="s">
        <v>1447</v>
      </c>
      <c r="Q112" s="62" t="s">
        <v>1526</v>
      </c>
      <c r="R112" s="62"/>
      <c r="S112" s="62" t="s">
        <v>1527</v>
      </c>
      <c r="T112" s="64"/>
      <c r="U112" s="64"/>
      <c r="V112" s="64"/>
      <c r="W112" s="65"/>
      <c r="X112" s="65"/>
      <c r="Y112" s="65"/>
      <c r="Z112" s="65"/>
      <c r="AA112" s="65"/>
      <c r="AB112" s="65"/>
      <c r="AC112" s="65"/>
      <c r="AD112" s="65"/>
      <c r="AE112" s="65"/>
    </row>
    <row r="113" spans="1:31" ht="92.4">
      <c r="A113" s="62">
        <f t="shared" si="1"/>
        <v>112</v>
      </c>
      <c r="B113" s="62">
        <v>98</v>
      </c>
      <c r="C113" s="62" t="s">
        <v>2767</v>
      </c>
      <c r="D113" s="62" t="s">
        <v>2607</v>
      </c>
      <c r="E113" s="62" t="s">
        <v>35</v>
      </c>
      <c r="F113" s="62" t="s">
        <v>2608</v>
      </c>
      <c r="G113" s="62"/>
      <c r="H113" s="97">
        <v>0</v>
      </c>
      <c r="I113" s="97">
        <v>1</v>
      </c>
      <c r="J113" s="63"/>
      <c r="K113" s="97">
        <v>15530</v>
      </c>
      <c r="L113" s="62"/>
      <c r="M113" s="62" t="s">
        <v>2609</v>
      </c>
      <c r="N113" s="62" t="s">
        <v>241</v>
      </c>
      <c r="O113" s="62" t="s">
        <v>1333</v>
      </c>
      <c r="P113" s="62"/>
      <c r="Q113" s="62" t="s">
        <v>2610</v>
      </c>
      <c r="R113" s="62" t="s">
        <v>2597</v>
      </c>
      <c r="S113" s="62"/>
      <c r="T113" s="64"/>
      <c r="U113" s="64"/>
      <c r="V113" s="64"/>
      <c r="W113" s="65"/>
      <c r="X113" s="65"/>
      <c r="Y113" s="65"/>
      <c r="Z113" s="65"/>
      <c r="AA113" s="65"/>
      <c r="AB113" s="65"/>
      <c r="AC113" s="65"/>
      <c r="AD113" s="65"/>
      <c r="AE113" s="65"/>
    </row>
    <row r="114" spans="1:31" ht="26.4">
      <c r="A114" s="62">
        <f t="shared" si="1"/>
        <v>113</v>
      </c>
      <c r="B114" s="62">
        <v>98</v>
      </c>
      <c r="C114" s="62" t="s">
        <v>2767</v>
      </c>
      <c r="D114" s="62" t="s">
        <v>2611</v>
      </c>
      <c r="E114" s="62" t="s">
        <v>35</v>
      </c>
      <c r="F114" s="62" t="s">
        <v>2612</v>
      </c>
      <c r="G114" s="62"/>
      <c r="H114" s="97">
        <v>0</v>
      </c>
      <c r="I114" s="97">
        <v>1</v>
      </c>
      <c r="J114" s="63"/>
      <c r="K114" s="97">
        <v>15534</v>
      </c>
      <c r="L114" s="62"/>
      <c r="M114" s="62" t="s">
        <v>2613</v>
      </c>
      <c r="N114" s="62" t="s">
        <v>241</v>
      </c>
      <c r="O114" s="62" t="s">
        <v>1333</v>
      </c>
      <c r="P114" s="62" t="s">
        <v>1447</v>
      </c>
      <c r="Q114" s="62" t="s">
        <v>2614</v>
      </c>
      <c r="R114" s="62"/>
      <c r="S114" s="62"/>
      <c r="T114" s="64"/>
      <c r="U114" s="64"/>
      <c r="V114" s="64"/>
      <c r="W114" s="65"/>
      <c r="X114" s="65"/>
      <c r="Y114" s="65"/>
      <c r="Z114" s="65"/>
      <c r="AA114" s="65"/>
      <c r="AB114" s="65"/>
      <c r="AC114" s="65"/>
      <c r="AD114" s="65"/>
      <c r="AE114" s="65"/>
    </row>
    <row r="115" spans="1:31" ht="26.4">
      <c r="A115" s="62">
        <f t="shared" si="1"/>
        <v>114</v>
      </c>
      <c r="B115" s="62">
        <v>98</v>
      </c>
      <c r="C115" s="62" t="s">
        <v>2767</v>
      </c>
      <c r="D115" s="62" t="s">
        <v>2615</v>
      </c>
      <c r="E115" s="62" t="s">
        <v>35</v>
      </c>
      <c r="F115" s="62" t="s">
        <v>2616</v>
      </c>
      <c r="G115" s="62"/>
      <c r="H115" s="97">
        <v>0</v>
      </c>
      <c r="I115" s="97">
        <v>1</v>
      </c>
      <c r="J115" s="63"/>
      <c r="K115" s="97">
        <v>15535</v>
      </c>
      <c r="L115" s="62"/>
      <c r="M115" s="62" t="s">
        <v>2617</v>
      </c>
      <c r="N115" s="62" t="s">
        <v>241</v>
      </c>
      <c r="O115" s="62" t="s">
        <v>1333</v>
      </c>
      <c r="P115" s="62" t="s">
        <v>1447</v>
      </c>
      <c r="Q115" s="62" t="s">
        <v>2618</v>
      </c>
      <c r="R115" s="62"/>
      <c r="S115" s="62"/>
      <c r="T115" s="64"/>
      <c r="U115" s="64"/>
      <c r="V115" s="64"/>
      <c r="W115" s="65"/>
      <c r="X115" s="65"/>
      <c r="Y115" s="65"/>
      <c r="Z115" s="65"/>
      <c r="AA115" s="65"/>
      <c r="AB115" s="65"/>
      <c r="AC115" s="65"/>
      <c r="AD115" s="65"/>
      <c r="AE115" s="65"/>
    </row>
    <row r="116" spans="1:31" ht="26.4">
      <c r="A116" s="62">
        <f t="shared" si="1"/>
        <v>115</v>
      </c>
      <c r="B116" s="62">
        <v>98</v>
      </c>
      <c r="C116" s="62" t="s">
        <v>596</v>
      </c>
      <c r="D116" s="62" t="s">
        <v>597</v>
      </c>
      <c r="E116" s="62" t="s">
        <v>35</v>
      </c>
      <c r="F116" s="62" t="s">
        <v>598</v>
      </c>
      <c r="G116" s="62"/>
      <c r="H116" s="97">
        <v>0</v>
      </c>
      <c r="I116" s="97">
        <v>1</v>
      </c>
      <c r="J116" s="63"/>
      <c r="K116" s="97">
        <v>14547</v>
      </c>
      <c r="L116" s="62"/>
      <c r="M116" s="62" t="s">
        <v>1528</v>
      </c>
      <c r="N116" s="62" t="s">
        <v>39</v>
      </c>
      <c r="O116" s="62" t="s">
        <v>1333</v>
      </c>
      <c r="P116" s="62" t="s">
        <v>1447</v>
      </c>
      <c r="Q116" s="62" t="s">
        <v>1529</v>
      </c>
      <c r="R116" s="62"/>
      <c r="S116" s="62" t="s">
        <v>1530</v>
      </c>
      <c r="T116" s="64"/>
      <c r="U116" s="64"/>
      <c r="V116" s="64"/>
      <c r="W116" s="65"/>
      <c r="X116" s="65"/>
      <c r="Y116" s="65"/>
      <c r="Z116" s="65"/>
      <c r="AA116" s="65"/>
      <c r="AB116" s="65"/>
      <c r="AC116" s="65"/>
      <c r="AD116" s="65"/>
      <c r="AE116" s="65"/>
    </row>
    <row r="117" spans="1:31" ht="26.4">
      <c r="A117" s="62">
        <f t="shared" si="1"/>
        <v>116</v>
      </c>
      <c r="B117" s="62">
        <v>98</v>
      </c>
      <c r="C117" s="62" t="s">
        <v>596</v>
      </c>
      <c r="D117" s="62" t="s">
        <v>599</v>
      </c>
      <c r="E117" s="62" t="s">
        <v>35</v>
      </c>
      <c r="F117" s="62" t="s">
        <v>600</v>
      </c>
      <c r="G117" s="62"/>
      <c r="H117" s="97">
        <v>0</v>
      </c>
      <c r="I117" s="97">
        <v>1</v>
      </c>
      <c r="J117" s="63"/>
      <c r="K117" s="97">
        <v>14546</v>
      </c>
      <c r="L117" s="62"/>
      <c r="M117" s="62" t="s">
        <v>1531</v>
      </c>
      <c r="N117" s="62" t="s">
        <v>212</v>
      </c>
      <c r="O117" s="62" t="s">
        <v>1333</v>
      </c>
      <c r="P117" s="62" t="s">
        <v>1447</v>
      </c>
      <c r="Q117" s="62" t="s">
        <v>1532</v>
      </c>
      <c r="R117" s="62"/>
      <c r="S117" s="62" t="s">
        <v>1533</v>
      </c>
      <c r="T117" s="64"/>
      <c r="U117" s="64"/>
      <c r="V117" s="64"/>
      <c r="W117" s="65"/>
      <c r="X117" s="65"/>
      <c r="Y117" s="65"/>
      <c r="Z117" s="65"/>
      <c r="AA117" s="65"/>
      <c r="AB117" s="65"/>
      <c r="AC117" s="65"/>
      <c r="AD117" s="65"/>
      <c r="AE117" s="65"/>
    </row>
    <row r="118" spans="1:31" ht="26.4">
      <c r="A118" s="62">
        <f t="shared" si="1"/>
        <v>117</v>
      </c>
      <c r="B118" s="62">
        <v>98</v>
      </c>
      <c r="C118" s="62" t="s">
        <v>2763</v>
      </c>
      <c r="D118" s="62" t="s">
        <v>601</v>
      </c>
      <c r="E118" s="62" t="s">
        <v>35</v>
      </c>
      <c r="F118" s="62" t="s">
        <v>2754</v>
      </c>
      <c r="G118" s="62"/>
      <c r="H118" s="97">
        <v>0</v>
      </c>
      <c r="I118" s="97">
        <v>1</v>
      </c>
      <c r="J118" s="63"/>
      <c r="K118" s="97">
        <v>16028</v>
      </c>
      <c r="L118" s="62"/>
      <c r="M118" s="62" t="s">
        <v>2755</v>
      </c>
      <c r="N118" s="62" t="s">
        <v>212</v>
      </c>
      <c r="O118" s="62" t="s">
        <v>1333</v>
      </c>
      <c r="P118" s="62" t="s">
        <v>1447</v>
      </c>
      <c r="Q118" s="62" t="s">
        <v>2756</v>
      </c>
      <c r="R118" s="62"/>
      <c r="S118" s="62" t="s">
        <v>2757</v>
      </c>
      <c r="T118" s="64"/>
      <c r="U118" s="64"/>
      <c r="V118" s="64"/>
      <c r="W118" s="65"/>
      <c r="X118" s="65"/>
      <c r="Y118" s="65"/>
      <c r="Z118" s="65"/>
      <c r="AA118" s="65"/>
      <c r="AB118" s="65"/>
      <c r="AC118" s="65"/>
      <c r="AD118" s="65"/>
      <c r="AE118" s="65"/>
    </row>
    <row r="119" spans="1:31" ht="26.4">
      <c r="A119" s="62">
        <f t="shared" si="1"/>
        <v>118</v>
      </c>
      <c r="B119" s="62">
        <v>98</v>
      </c>
      <c r="C119" s="62" t="s">
        <v>2505</v>
      </c>
      <c r="D119" s="62" t="s">
        <v>602</v>
      </c>
      <c r="E119" s="62" t="s">
        <v>35</v>
      </c>
      <c r="F119" s="62" t="s">
        <v>2458</v>
      </c>
      <c r="G119" s="62"/>
      <c r="H119" s="97">
        <v>0</v>
      </c>
      <c r="I119" s="97">
        <v>1</v>
      </c>
      <c r="J119" s="63"/>
      <c r="K119" s="97">
        <v>14534</v>
      </c>
      <c r="L119" s="62"/>
      <c r="M119" s="62" t="s">
        <v>1536</v>
      </c>
      <c r="N119" s="62" t="s">
        <v>212</v>
      </c>
      <c r="O119" s="62" t="s">
        <v>1333</v>
      </c>
      <c r="P119" s="62" t="s">
        <v>1447</v>
      </c>
      <c r="Q119" s="62" t="s">
        <v>1534</v>
      </c>
      <c r="R119" s="62"/>
      <c r="S119" s="62" t="s">
        <v>1535</v>
      </c>
      <c r="T119" s="64"/>
      <c r="U119" s="64"/>
      <c r="V119" s="64"/>
      <c r="W119" s="65"/>
      <c r="X119" s="65"/>
      <c r="Y119" s="65"/>
      <c r="Z119" s="65"/>
      <c r="AA119" s="65"/>
      <c r="AB119" s="65"/>
      <c r="AC119" s="65"/>
      <c r="AD119" s="65"/>
      <c r="AE119" s="65"/>
    </row>
    <row r="120" spans="1:31" ht="26.4">
      <c r="A120" s="62">
        <f t="shared" si="1"/>
        <v>119</v>
      </c>
      <c r="B120" s="62">
        <v>98</v>
      </c>
      <c r="C120" s="62" t="s">
        <v>2766</v>
      </c>
      <c r="D120" s="62" t="s">
        <v>603</v>
      </c>
      <c r="E120" s="62" t="s">
        <v>35</v>
      </c>
      <c r="F120" s="62" t="s">
        <v>2459</v>
      </c>
      <c r="G120" s="62"/>
      <c r="H120" s="97">
        <v>0</v>
      </c>
      <c r="I120" s="97">
        <v>1</v>
      </c>
      <c r="J120" s="63"/>
      <c r="K120" s="97">
        <v>14534</v>
      </c>
      <c r="L120" s="62"/>
      <c r="M120" s="62" t="s">
        <v>1536</v>
      </c>
      <c r="N120" s="62" t="s">
        <v>241</v>
      </c>
      <c r="O120" s="62" t="s">
        <v>1333</v>
      </c>
      <c r="P120" s="62" t="s">
        <v>1447</v>
      </c>
      <c r="Q120" s="62" t="s">
        <v>1534</v>
      </c>
      <c r="R120" s="62"/>
      <c r="S120" s="62" t="s">
        <v>1535</v>
      </c>
      <c r="T120" s="64"/>
      <c r="U120" s="64"/>
      <c r="V120" s="64"/>
      <c r="W120" s="65"/>
      <c r="X120" s="65"/>
      <c r="Y120" s="65"/>
      <c r="Z120" s="65"/>
      <c r="AA120" s="65"/>
      <c r="AB120" s="65"/>
      <c r="AC120" s="65"/>
      <c r="AD120" s="65"/>
      <c r="AE120" s="65"/>
    </row>
    <row r="121" spans="1:31" ht="26.4">
      <c r="A121" s="62">
        <f t="shared" si="1"/>
        <v>120</v>
      </c>
      <c r="B121" s="62">
        <v>98</v>
      </c>
      <c r="C121" s="62" t="s">
        <v>2766</v>
      </c>
      <c r="D121" s="62" t="s">
        <v>604</v>
      </c>
      <c r="E121" s="62" t="s">
        <v>35</v>
      </c>
      <c r="F121" s="62" t="s">
        <v>2460</v>
      </c>
      <c r="G121" s="62"/>
      <c r="H121" s="97">
        <v>0</v>
      </c>
      <c r="I121" s="97">
        <v>1</v>
      </c>
      <c r="J121" s="63"/>
      <c r="K121" s="97">
        <v>14534</v>
      </c>
      <c r="L121" s="62"/>
      <c r="M121" s="62" t="s">
        <v>1536</v>
      </c>
      <c r="N121" s="62" t="s">
        <v>244</v>
      </c>
      <c r="O121" s="62" t="s">
        <v>1333</v>
      </c>
      <c r="P121" s="62" t="s">
        <v>1447</v>
      </c>
      <c r="Q121" s="62" t="s">
        <v>1534</v>
      </c>
      <c r="R121" s="62"/>
      <c r="S121" s="62" t="s">
        <v>1537</v>
      </c>
      <c r="T121" s="64"/>
      <c r="U121" s="64"/>
      <c r="V121" s="64"/>
      <c r="W121" s="65"/>
      <c r="X121" s="65"/>
      <c r="Y121" s="65"/>
      <c r="Z121" s="65"/>
      <c r="AA121" s="65"/>
      <c r="AB121" s="65"/>
      <c r="AC121" s="65"/>
      <c r="AD121" s="65"/>
      <c r="AE121" s="65"/>
    </row>
    <row r="122" spans="1:31" ht="26.4">
      <c r="A122" s="62">
        <f t="shared" si="1"/>
        <v>121</v>
      </c>
      <c r="B122" s="62">
        <v>98</v>
      </c>
      <c r="C122" s="62" t="s">
        <v>2766</v>
      </c>
      <c r="D122" s="62" t="s">
        <v>605</v>
      </c>
      <c r="E122" s="62" t="s">
        <v>35</v>
      </c>
      <c r="F122" s="62" t="s">
        <v>2461</v>
      </c>
      <c r="G122" s="62"/>
      <c r="H122" s="97">
        <v>0</v>
      </c>
      <c r="I122" s="97">
        <v>1</v>
      </c>
      <c r="J122" s="63"/>
      <c r="K122" s="97">
        <v>14542</v>
      </c>
      <c r="L122" s="62"/>
      <c r="M122" s="62" t="s">
        <v>1538</v>
      </c>
      <c r="N122" s="62" t="s">
        <v>241</v>
      </c>
      <c r="O122" s="62" t="s">
        <v>1333</v>
      </c>
      <c r="P122" s="62" t="s">
        <v>1447</v>
      </c>
      <c r="Q122" s="62" t="s">
        <v>1539</v>
      </c>
      <c r="R122" s="62"/>
      <c r="S122" s="62"/>
      <c r="T122" s="64"/>
      <c r="U122" s="64"/>
      <c r="V122" s="64"/>
      <c r="W122" s="65"/>
      <c r="X122" s="65"/>
      <c r="Y122" s="65"/>
      <c r="Z122" s="65"/>
      <c r="AA122" s="65"/>
      <c r="AB122" s="65"/>
      <c r="AC122" s="65"/>
      <c r="AD122" s="65"/>
      <c r="AE122" s="65"/>
    </row>
    <row r="123" spans="1:31" ht="92.4">
      <c r="A123" s="62">
        <f t="shared" si="1"/>
        <v>122</v>
      </c>
      <c r="B123" s="62">
        <v>98</v>
      </c>
      <c r="C123" s="62" t="s">
        <v>2767</v>
      </c>
      <c r="D123" s="62" t="s">
        <v>2619</v>
      </c>
      <c r="E123" s="62" t="s">
        <v>35</v>
      </c>
      <c r="F123" s="62" t="s">
        <v>2620</v>
      </c>
      <c r="G123" s="62"/>
      <c r="H123" s="97">
        <v>0</v>
      </c>
      <c r="I123" s="97">
        <v>1</v>
      </c>
      <c r="J123" s="63"/>
      <c r="K123" s="97">
        <v>15529</v>
      </c>
      <c r="L123" s="62"/>
      <c r="M123" s="62" t="s">
        <v>2621</v>
      </c>
      <c r="N123" s="62" t="s">
        <v>241</v>
      </c>
      <c r="O123" s="62" t="s">
        <v>1333</v>
      </c>
      <c r="P123" s="62"/>
      <c r="Q123" s="62" t="s">
        <v>2622</v>
      </c>
      <c r="R123" s="62" t="s">
        <v>2597</v>
      </c>
      <c r="S123" s="62"/>
      <c r="T123" s="64"/>
      <c r="U123" s="64"/>
      <c r="V123" s="64"/>
      <c r="W123" s="65"/>
      <c r="X123" s="65"/>
      <c r="Y123" s="65"/>
      <c r="Z123" s="65"/>
      <c r="AA123" s="65"/>
      <c r="AB123" s="65"/>
      <c r="AC123" s="65"/>
      <c r="AD123" s="65"/>
      <c r="AE123" s="65"/>
    </row>
    <row r="124" spans="1:31" ht="92.4">
      <c r="A124" s="62">
        <f t="shared" si="1"/>
        <v>123</v>
      </c>
      <c r="B124" s="62">
        <v>98</v>
      </c>
      <c r="C124" s="62" t="s">
        <v>2767</v>
      </c>
      <c r="D124" s="62" t="s">
        <v>2623</v>
      </c>
      <c r="E124" s="62" t="s">
        <v>35</v>
      </c>
      <c r="F124" s="62" t="s">
        <v>2624</v>
      </c>
      <c r="G124" s="62"/>
      <c r="H124" s="97">
        <v>0</v>
      </c>
      <c r="I124" s="97">
        <v>1</v>
      </c>
      <c r="J124" s="63"/>
      <c r="K124" s="97">
        <v>15529</v>
      </c>
      <c r="L124" s="62"/>
      <c r="M124" s="62" t="s">
        <v>2621</v>
      </c>
      <c r="N124" s="62" t="s">
        <v>2571</v>
      </c>
      <c r="O124" s="62" t="s">
        <v>1333</v>
      </c>
      <c r="P124" s="62"/>
      <c r="Q124" s="62" t="s">
        <v>2622</v>
      </c>
      <c r="R124" s="62" t="s">
        <v>2597</v>
      </c>
      <c r="S124" s="62"/>
      <c r="T124" s="64"/>
      <c r="U124" s="64"/>
      <c r="V124" s="64"/>
      <c r="W124" s="65"/>
      <c r="X124" s="65"/>
      <c r="Y124" s="65"/>
      <c r="Z124" s="65"/>
      <c r="AA124" s="65"/>
      <c r="AB124" s="65"/>
      <c r="AC124" s="65"/>
      <c r="AD124" s="65"/>
      <c r="AE124" s="65"/>
    </row>
    <row r="125" spans="1:31" ht="26.4">
      <c r="A125" s="62">
        <f t="shared" si="1"/>
        <v>124</v>
      </c>
      <c r="B125" s="62">
        <v>98</v>
      </c>
      <c r="C125" s="62" t="s">
        <v>2767</v>
      </c>
      <c r="D125" s="62" t="s">
        <v>2625</v>
      </c>
      <c r="E125" s="62" t="s">
        <v>35</v>
      </c>
      <c r="F125" s="62" t="s">
        <v>2626</v>
      </c>
      <c r="G125" s="62"/>
      <c r="H125" s="97">
        <v>0</v>
      </c>
      <c r="I125" s="97">
        <v>1</v>
      </c>
      <c r="J125" s="63"/>
      <c r="K125" s="97">
        <v>15533</v>
      </c>
      <c r="L125" s="62"/>
      <c r="M125" s="62" t="s">
        <v>2627</v>
      </c>
      <c r="N125" s="62" t="s">
        <v>241</v>
      </c>
      <c r="O125" s="62" t="s">
        <v>1333</v>
      </c>
      <c r="P125" s="62" t="s">
        <v>1447</v>
      </c>
      <c r="Q125" s="62" t="s">
        <v>2628</v>
      </c>
      <c r="R125" s="62"/>
      <c r="S125" s="62"/>
      <c r="T125" s="64"/>
      <c r="U125" s="64"/>
      <c r="V125" s="64"/>
      <c r="W125" s="65"/>
      <c r="X125" s="65"/>
      <c r="Y125" s="65"/>
      <c r="Z125" s="65"/>
      <c r="AA125" s="65"/>
      <c r="AB125" s="65"/>
      <c r="AC125" s="65"/>
      <c r="AD125" s="65"/>
      <c r="AE125" s="65"/>
    </row>
    <row r="126" spans="1:31" ht="26.4">
      <c r="A126" s="62">
        <f t="shared" si="1"/>
        <v>125</v>
      </c>
      <c r="B126" s="62">
        <v>98</v>
      </c>
      <c r="C126" s="62" t="s">
        <v>2767</v>
      </c>
      <c r="D126" s="62" t="s">
        <v>2629</v>
      </c>
      <c r="E126" s="62" t="s">
        <v>35</v>
      </c>
      <c r="F126" s="62" t="s">
        <v>2630</v>
      </c>
      <c r="G126" s="62"/>
      <c r="H126" s="97">
        <v>0</v>
      </c>
      <c r="I126" s="97">
        <v>1</v>
      </c>
      <c r="J126" s="63"/>
      <c r="K126" s="97">
        <v>15533</v>
      </c>
      <c r="L126" s="62"/>
      <c r="M126" s="62" t="s">
        <v>2627</v>
      </c>
      <c r="N126" s="62" t="s">
        <v>2571</v>
      </c>
      <c r="O126" s="62" t="s">
        <v>1333</v>
      </c>
      <c r="P126" s="62" t="s">
        <v>1447</v>
      </c>
      <c r="Q126" s="62" t="s">
        <v>2628</v>
      </c>
      <c r="R126" s="62"/>
      <c r="S126" s="62"/>
      <c r="T126" s="64"/>
      <c r="U126" s="64"/>
      <c r="V126" s="64"/>
      <c r="W126" s="65"/>
      <c r="X126" s="65"/>
      <c r="Y126" s="65"/>
      <c r="Z126" s="65"/>
      <c r="AA126" s="65"/>
      <c r="AB126" s="65"/>
      <c r="AC126" s="65"/>
      <c r="AD126" s="65"/>
      <c r="AE126" s="65"/>
    </row>
    <row r="127" spans="1:31" ht="26.4">
      <c r="A127" s="62">
        <f t="shared" si="1"/>
        <v>126</v>
      </c>
      <c r="B127" s="62">
        <v>98</v>
      </c>
      <c r="C127" s="62" t="s">
        <v>2763</v>
      </c>
      <c r="D127" s="62" t="s">
        <v>606</v>
      </c>
      <c r="E127" s="62" t="s">
        <v>35</v>
      </c>
      <c r="F127" s="62" t="s">
        <v>2462</v>
      </c>
      <c r="G127" s="62"/>
      <c r="H127" s="97">
        <v>0</v>
      </c>
      <c r="I127" s="97">
        <v>1</v>
      </c>
      <c r="J127" s="63"/>
      <c r="K127" s="97">
        <v>14548</v>
      </c>
      <c r="L127" s="62"/>
      <c r="M127" s="62" t="s">
        <v>1540</v>
      </c>
      <c r="N127" s="62" t="s">
        <v>212</v>
      </c>
      <c r="O127" s="62" t="s">
        <v>1333</v>
      </c>
      <c r="P127" s="62" t="s">
        <v>1447</v>
      </c>
      <c r="Q127" s="62" t="s">
        <v>1541</v>
      </c>
      <c r="R127" s="62"/>
      <c r="S127" s="62" t="s">
        <v>1542</v>
      </c>
      <c r="T127" s="64"/>
      <c r="U127" s="64"/>
      <c r="V127" s="64"/>
      <c r="W127" s="65"/>
      <c r="X127" s="65"/>
      <c r="Y127" s="65"/>
      <c r="Z127" s="65"/>
      <c r="AA127" s="65"/>
      <c r="AB127" s="65"/>
      <c r="AC127" s="65"/>
      <c r="AD127" s="65"/>
      <c r="AE127" s="65"/>
    </row>
    <row r="128" spans="1:31" ht="39.6">
      <c r="A128" s="62">
        <f t="shared" si="1"/>
        <v>127</v>
      </c>
      <c r="B128" s="62">
        <v>98</v>
      </c>
      <c r="C128" s="62" t="s">
        <v>2763</v>
      </c>
      <c r="D128" s="62" t="s">
        <v>607</v>
      </c>
      <c r="E128" s="62" t="s">
        <v>35</v>
      </c>
      <c r="F128" s="62" t="s">
        <v>2463</v>
      </c>
      <c r="G128" s="62"/>
      <c r="H128" s="97">
        <v>0</v>
      </c>
      <c r="I128" s="97">
        <v>1</v>
      </c>
      <c r="J128" s="63"/>
      <c r="K128" s="97">
        <v>14551</v>
      </c>
      <c r="L128" s="62"/>
      <c r="M128" s="62" t="s">
        <v>2631</v>
      </c>
      <c r="N128" s="62" t="s">
        <v>212</v>
      </c>
      <c r="O128" s="62" t="s">
        <v>1333</v>
      </c>
      <c r="P128" s="62" t="s">
        <v>1447</v>
      </c>
      <c r="Q128" s="62" t="s">
        <v>1543</v>
      </c>
      <c r="R128" s="62"/>
      <c r="S128" s="62" t="s">
        <v>1544</v>
      </c>
      <c r="T128" s="64"/>
      <c r="U128" s="64"/>
      <c r="V128" s="64"/>
      <c r="W128" s="65"/>
      <c r="X128" s="65"/>
      <c r="Y128" s="65"/>
      <c r="Z128" s="65"/>
      <c r="AA128" s="65"/>
      <c r="AB128" s="65"/>
      <c r="AC128" s="65"/>
      <c r="AD128" s="65"/>
      <c r="AE128" s="65"/>
    </row>
    <row r="129" spans="1:31" ht="92.4">
      <c r="A129" s="62">
        <f t="shared" si="1"/>
        <v>128</v>
      </c>
      <c r="B129" s="62">
        <v>98</v>
      </c>
      <c r="C129" s="62" t="s">
        <v>2767</v>
      </c>
      <c r="D129" s="62" t="s">
        <v>2632</v>
      </c>
      <c r="E129" s="62" t="s">
        <v>35</v>
      </c>
      <c r="F129" s="62" t="s">
        <v>2633</v>
      </c>
      <c r="G129" s="62"/>
      <c r="H129" s="97">
        <v>0</v>
      </c>
      <c r="I129" s="97">
        <v>1</v>
      </c>
      <c r="J129" s="63"/>
      <c r="K129" s="97">
        <v>15531</v>
      </c>
      <c r="L129" s="62"/>
      <c r="M129" s="62" t="s">
        <v>2634</v>
      </c>
      <c r="N129" s="62" t="s">
        <v>241</v>
      </c>
      <c r="O129" s="62" t="s">
        <v>1333</v>
      </c>
      <c r="P129" s="62"/>
      <c r="Q129" s="62" t="s">
        <v>2635</v>
      </c>
      <c r="R129" s="62" t="s">
        <v>2597</v>
      </c>
      <c r="S129" s="62"/>
      <c r="T129" s="64"/>
      <c r="U129" s="64"/>
      <c r="V129" s="64"/>
      <c r="W129" s="65"/>
      <c r="X129" s="65"/>
      <c r="Y129" s="65"/>
      <c r="Z129" s="65"/>
      <c r="AA129" s="65"/>
      <c r="AB129" s="65"/>
      <c r="AC129" s="65"/>
      <c r="AD129" s="65"/>
      <c r="AE129" s="65"/>
    </row>
    <row r="130" spans="1:31" ht="92.4">
      <c r="A130" s="62">
        <f t="shared" si="1"/>
        <v>129</v>
      </c>
      <c r="B130" s="62">
        <v>98</v>
      </c>
      <c r="C130" s="62" t="s">
        <v>2767</v>
      </c>
      <c r="D130" s="62" t="s">
        <v>2636</v>
      </c>
      <c r="E130" s="62" t="s">
        <v>35</v>
      </c>
      <c r="F130" s="62" t="s">
        <v>2637</v>
      </c>
      <c r="G130" s="62"/>
      <c r="H130" s="97">
        <v>0</v>
      </c>
      <c r="I130" s="97">
        <v>1</v>
      </c>
      <c r="J130" s="63"/>
      <c r="K130" s="97">
        <v>15531</v>
      </c>
      <c r="L130" s="62"/>
      <c r="M130" s="62" t="s">
        <v>2634</v>
      </c>
      <c r="N130" s="62" t="s">
        <v>2571</v>
      </c>
      <c r="O130" s="62" t="s">
        <v>1333</v>
      </c>
      <c r="P130" s="62"/>
      <c r="Q130" s="62" t="s">
        <v>2635</v>
      </c>
      <c r="R130" s="62" t="s">
        <v>2597</v>
      </c>
      <c r="S130" s="62"/>
      <c r="T130" s="64"/>
      <c r="U130" s="64"/>
      <c r="V130" s="64"/>
      <c r="W130" s="65"/>
      <c r="X130" s="65"/>
      <c r="Y130" s="65"/>
      <c r="Z130" s="65"/>
      <c r="AA130" s="65"/>
      <c r="AB130" s="65"/>
      <c r="AC130" s="65"/>
      <c r="AD130" s="65"/>
      <c r="AE130" s="65"/>
    </row>
    <row r="131" spans="1:31" ht="26.4">
      <c r="A131" s="62">
        <f t="shared" ref="A131:A195" si="2">A130+1</f>
        <v>130</v>
      </c>
      <c r="B131" s="62">
        <v>98</v>
      </c>
      <c r="C131" s="62" t="s">
        <v>2767</v>
      </c>
      <c r="D131" s="62" t="s">
        <v>2638</v>
      </c>
      <c r="E131" s="62" t="s">
        <v>35</v>
      </c>
      <c r="F131" s="62" t="s">
        <v>2639</v>
      </c>
      <c r="G131" s="62"/>
      <c r="H131" s="97">
        <v>0</v>
      </c>
      <c r="I131" s="97">
        <v>1</v>
      </c>
      <c r="J131" s="63"/>
      <c r="K131" s="97">
        <v>15536</v>
      </c>
      <c r="L131" s="62"/>
      <c r="M131" s="62" t="s">
        <v>2640</v>
      </c>
      <c r="N131" s="62" t="s">
        <v>241</v>
      </c>
      <c r="O131" s="62" t="s">
        <v>1333</v>
      </c>
      <c r="P131" s="62" t="s">
        <v>1447</v>
      </c>
      <c r="Q131" s="62" t="s">
        <v>2641</v>
      </c>
      <c r="R131" s="62"/>
      <c r="S131" s="62"/>
      <c r="T131" s="64"/>
      <c r="U131" s="64"/>
      <c r="V131" s="64"/>
      <c r="W131" s="65"/>
      <c r="X131" s="65"/>
      <c r="Y131" s="65"/>
      <c r="Z131" s="65"/>
      <c r="AA131" s="65"/>
      <c r="AB131" s="65"/>
      <c r="AC131" s="65"/>
      <c r="AD131" s="65"/>
      <c r="AE131" s="65"/>
    </row>
    <row r="132" spans="1:31" ht="26.4">
      <c r="A132" s="62">
        <f t="shared" si="2"/>
        <v>131</v>
      </c>
      <c r="B132" s="62">
        <v>98</v>
      </c>
      <c r="C132" s="62" t="s">
        <v>2767</v>
      </c>
      <c r="D132" s="62" t="s">
        <v>2642</v>
      </c>
      <c r="E132" s="62" t="s">
        <v>35</v>
      </c>
      <c r="F132" s="62" t="s">
        <v>2643</v>
      </c>
      <c r="G132" s="62"/>
      <c r="H132" s="97">
        <v>0</v>
      </c>
      <c r="I132" s="97">
        <v>1</v>
      </c>
      <c r="J132" s="63"/>
      <c r="K132" s="97">
        <v>15536</v>
      </c>
      <c r="L132" s="62"/>
      <c r="M132" s="62" t="s">
        <v>2640</v>
      </c>
      <c r="N132" s="62" t="s">
        <v>2571</v>
      </c>
      <c r="O132" s="62" t="s">
        <v>1333</v>
      </c>
      <c r="P132" s="62" t="s">
        <v>1447</v>
      </c>
      <c r="Q132" s="62" t="s">
        <v>2641</v>
      </c>
      <c r="R132" s="62"/>
      <c r="S132" s="62"/>
      <c r="T132" s="64"/>
      <c r="U132" s="64"/>
      <c r="V132" s="64"/>
      <c r="W132" s="65"/>
      <c r="X132" s="65"/>
      <c r="Y132" s="65"/>
      <c r="Z132" s="65"/>
      <c r="AA132" s="65"/>
      <c r="AB132" s="65"/>
      <c r="AC132" s="65"/>
      <c r="AD132" s="65"/>
      <c r="AE132" s="65"/>
    </row>
    <row r="133" spans="1:31" ht="26.4">
      <c r="A133" s="62">
        <f t="shared" si="2"/>
        <v>132</v>
      </c>
      <c r="B133" s="62">
        <v>98</v>
      </c>
      <c r="C133" s="62" t="s">
        <v>2767</v>
      </c>
      <c r="D133" s="62" t="s">
        <v>2644</v>
      </c>
      <c r="E133" s="62" t="s">
        <v>35</v>
      </c>
      <c r="F133" s="62" t="s">
        <v>2645</v>
      </c>
      <c r="G133" s="62"/>
      <c r="H133" s="97">
        <v>0</v>
      </c>
      <c r="I133" s="97">
        <v>1</v>
      </c>
      <c r="J133" s="63"/>
      <c r="K133" s="97">
        <v>15537</v>
      </c>
      <c r="L133" s="62"/>
      <c r="M133" s="62" t="s">
        <v>2646</v>
      </c>
      <c r="N133" s="62" t="s">
        <v>241</v>
      </c>
      <c r="O133" s="62" t="s">
        <v>1333</v>
      </c>
      <c r="P133" s="62" t="s">
        <v>1447</v>
      </c>
      <c r="Q133" s="62" t="s">
        <v>2647</v>
      </c>
      <c r="R133" s="62"/>
      <c r="S133" s="62"/>
      <c r="T133" s="64"/>
      <c r="U133" s="64"/>
      <c r="V133" s="64"/>
      <c r="W133" s="65"/>
      <c r="X133" s="65"/>
      <c r="Y133" s="65"/>
      <c r="Z133" s="65"/>
      <c r="AA133" s="65"/>
      <c r="AB133" s="65"/>
      <c r="AC133" s="65"/>
      <c r="AD133" s="65"/>
      <c r="AE133" s="65"/>
    </row>
    <row r="134" spans="1:31" ht="26.4">
      <c r="A134" s="62">
        <f t="shared" si="2"/>
        <v>133</v>
      </c>
      <c r="B134" s="62">
        <v>98</v>
      </c>
      <c r="C134" s="62" t="s">
        <v>2767</v>
      </c>
      <c r="D134" s="62" t="s">
        <v>2648</v>
      </c>
      <c r="E134" s="62" t="s">
        <v>35</v>
      </c>
      <c r="F134" s="62" t="s">
        <v>2649</v>
      </c>
      <c r="G134" s="62"/>
      <c r="H134" s="97">
        <v>0</v>
      </c>
      <c r="I134" s="97">
        <v>1</v>
      </c>
      <c r="J134" s="63"/>
      <c r="K134" s="97">
        <v>15537</v>
      </c>
      <c r="L134" s="62"/>
      <c r="M134" s="62" t="s">
        <v>2646</v>
      </c>
      <c r="N134" s="62" t="s">
        <v>2571</v>
      </c>
      <c r="O134" s="62" t="s">
        <v>1333</v>
      </c>
      <c r="P134" s="62" t="s">
        <v>1447</v>
      </c>
      <c r="Q134" s="62" t="s">
        <v>2647</v>
      </c>
      <c r="R134" s="62"/>
      <c r="S134" s="62"/>
      <c r="T134" s="64"/>
      <c r="U134" s="64"/>
      <c r="V134" s="64"/>
      <c r="W134" s="65"/>
      <c r="X134" s="65"/>
      <c r="Y134" s="65"/>
      <c r="Z134" s="65"/>
      <c r="AA134" s="65"/>
      <c r="AB134" s="65"/>
      <c r="AC134" s="65"/>
      <c r="AD134" s="65"/>
      <c r="AE134" s="65"/>
    </row>
    <row r="135" spans="1:31" ht="26.4">
      <c r="A135" s="62">
        <f t="shared" si="2"/>
        <v>134</v>
      </c>
      <c r="B135" s="62">
        <v>98</v>
      </c>
      <c r="C135" s="62" t="s">
        <v>2767</v>
      </c>
      <c r="D135" s="62" t="s">
        <v>2650</v>
      </c>
      <c r="E135" s="62" t="s">
        <v>35</v>
      </c>
      <c r="F135" s="62" t="s">
        <v>2651</v>
      </c>
      <c r="G135" s="62"/>
      <c r="H135" s="97">
        <v>0</v>
      </c>
      <c r="I135" s="97">
        <v>1</v>
      </c>
      <c r="J135" s="63"/>
      <c r="K135" s="97">
        <v>15538</v>
      </c>
      <c r="L135" s="62"/>
      <c r="M135" s="62" t="s">
        <v>2652</v>
      </c>
      <c r="N135" s="62" t="s">
        <v>241</v>
      </c>
      <c r="O135" s="62" t="s">
        <v>1333</v>
      </c>
      <c r="P135" s="62" t="s">
        <v>1447</v>
      </c>
      <c r="Q135" s="62" t="s">
        <v>2653</v>
      </c>
      <c r="R135" s="62"/>
      <c r="S135" s="62"/>
      <c r="T135" s="64"/>
      <c r="U135" s="64"/>
      <c r="V135" s="64"/>
      <c r="W135" s="65"/>
      <c r="X135" s="65"/>
      <c r="Y135" s="65"/>
      <c r="Z135" s="65"/>
      <c r="AA135" s="65"/>
      <c r="AB135" s="65"/>
      <c r="AC135" s="65"/>
      <c r="AD135" s="65"/>
      <c r="AE135" s="65"/>
    </row>
    <row r="136" spans="1:31" ht="26.4">
      <c r="A136" s="62">
        <f t="shared" si="2"/>
        <v>135</v>
      </c>
      <c r="B136" s="62">
        <v>98</v>
      </c>
      <c r="C136" s="62" t="s">
        <v>2767</v>
      </c>
      <c r="D136" s="62" t="s">
        <v>2654</v>
      </c>
      <c r="E136" s="62" t="s">
        <v>35</v>
      </c>
      <c r="F136" s="62" t="s">
        <v>2655</v>
      </c>
      <c r="G136" s="62"/>
      <c r="H136" s="97">
        <v>0</v>
      </c>
      <c r="I136" s="97">
        <v>1</v>
      </c>
      <c r="J136" s="63"/>
      <c r="K136" s="97">
        <v>15538</v>
      </c>
      <c r="L136" s="62"/>
      <c r="M136" s="62" t="s">
        <v>2652</v>
      </c>
      <c r="N136" s="62" t="s">
        <v>244</v>
      </c>
      <c r="O136" s="62" t="s">
        <v>1333</v>
      </c>
      <c r="P136" s="62" t="s">
        <v>1447</v>
      </c>
      <c r="Q136" s="62" t="s">
        <v>2653</v>
      </c>
      <c r="R136" s="62"/>
      <c r="S136" s="62"/>
      <c r="T136" s="64"/>
      <c r="U136" s="64"/>
      <c r="V136" s="64"/>
      <c r="W136" s="65"/>
      <c r="X136" s="65"/>
      <c r="Y136" s="65"/>
      <c r="Z136" s="65"/>
      <c r="AA136" s="65"/>
      <c r="AB136" s="65"/>
      <c r="AC136" s="65"/>
      <c r="AD136" s="65"/>
      <c r="AE136" s="65"/>
    </row>
    <row r="137" spans="1:31" ht="26.4">
      <c r="A137" s="62">
        <f t="shared" si="2"/>
        <v>136</v>
      </c>
      <c r="B137" s="62">
        <v>98</v>
      </c>
      <c r="C137" s="62" t="s">
        <v>2767</v>
      </c>
      <c r="D137" s="62" t="s">
        <v>2656</v>
      </c>
      <c r="E137" s="62" t="s">
        <v>35</v>
      </c>
      <c r="F137" s="62" t="s">
        <v>2657</v>
      </c>
      <c r="G137" s="62"/>
      <c r="H137" s="97">
        <v>0</v>
      </c>
      <c r="I137" s="97">
        <v>1</v>
      </c>
      <c r="J137" s="63"/>
      <c r="K137" s="97">
        <v>15538</v>
      </c>
      <c r="L137" s="62"/>
      <c r="M137" s="62" t="s">
        <v>2652</v>
      </c>
      <c r="N137" s="62" t="s">
        <v>2575</v>
      </c>
      <c r="O137" s="62" t="s">
        <v>1333</v>
      </c>
      <c r="P137" s="62" t="s">
        <v>1447</v>
      </c>
      <c r="Q137" s="62" t="s">
        <v>2653</v>
      </c>
      <c r="R137" s="62"/>
      <c r="S137" s="62"/>
      <c r="T137" s="64"/>
      <c r="U137" s="64"/>
      <c r="V137" s="64"/>
      <c r="W137" s="65"/>
      <c r="X137" s="65"/>
      <c r="Y137" s="65"/>
      <c r="Z137" s="65"/>
      <c r="AA137" s="65"/>
      <c r="AB137" s="65"/>
      <c r="AC137" s="65"/>
      <c r="AD137" s="65"/>
      <c r="AE137" s="65"/>
    </row>
    <row r="138" spans="1:31" ht="26.4">
      <c r="A138" s="62">
        <f t="shared" si="2"/>
        <v>137</v>
      </c>
      <c r="B138" s="62">
        <v>98</v>
      </c>
      <c r="C138" s="62" t="s">
        <v>2767</v>
      </c>
      <c r="D138" s="62" t="s">
        <v>2658</v>
      </c>
      <c r="E138" s="62" t="s">
        <v>35</v>
      </c>
      <c r="F138" s="62" t="s">
        <v>2659</v>
      </c>
      <c r="G138" s="62"/>
      <c r="H138" s="97">
        <v>0</v>
      </c>
      <c r="I138" s="97">
        <v>1</v>
      </c>
      <c r="J138" s="63"/>
      <c r="K138" s="97">
        <v>15539</v>
      </c>
      <c r="L138" s="62"/>
      <c r="M138" s="62" t="s">
        <v>2660</v>
      </c>
      <c r="N138" s="62" t="s">
        <v>212</v>
      </c>
      <c r="O138" s="62" t="s">
        <v>1333</v>
      </c>
      <c r="P138" s="62" t="s">
        <v>1447</v>
      </c>
      <c r="Q138" s="62" t="s">
        <v>2661</v>
      </c>
      <c r="R138" s="62"/>
      <c r="S138" s="62"/>
      <c r="T138" s="64"/>
      <c r="U138" s="64"/>
      <c r="V138" s="64"/>
      <c r="W138" s="65"/>
      <c r="X138" s="65"/>
      <c r="Y138" s="65"/>
      <c r="Z138" s="65"/>
      <c r="AA138" s="65"/>
      <c r="AB138" s="65"/>
      <c r="AC138" s="65"/>
      <c r="AD138" s="65"/>
      <c r="AE138" s="65"/>
    </row>
    <row r="139" spans="1:31" ht="26.4">
      <c r="A139" s="62">
        <f t="shared" si="2"/>
        <v>138</v>
      </c>
      <c r="B139" s="62">
        <v>98</v>
      </c>
      <c r="C139" s="62" t="s">
        <v>2767</v>
      </c>
      <c r="D139" s="62" t="s">
        <v>2662</v>
      </c>
      <c r="E139" s="62" t="s">
        <v>35</v>
      </c>
      <c r="F139" s="62" t="s">
        <v>2663</v>
      </c>
      <c r="G139" s="62"/>
      <c r="H139" s="97">
        <v>0</v>
      </c>
      <c r="I139" s="97">
        <v>1</v>
      </c>
      <c r="J139" s="63"/>
      <c r="K139" s="97">
        <v>15540</v>
      </c>
      <c r="L139" s="62"/>
      <c r="M139" s="62" t="s">
        <v>2664</v>
      </c>
      <c r="N139" s="62" t="s">
        <v>212</v>
      </c>
      <c r="O139" s="62" t="s">
        <v>1333</v>
      </c>
      <c r="P139" s="62" t="s">
        <v>1447</v>
      </c>
      <c r="Q139" s="62" t="s">
        <v>2665</v>
      </c>
      <c r="R139" s="62"/>
      <c r="S139" s="62"/>
      <c r="T139" s="64"/>
      <c r="U139" s="64"/>
      <c r="V139" s="64"/>
      <c r="W139" s="65"/>
      <c r="X139" s="65"/>
      <c r="Y139" s="65"/>
      <c r="Z139" s="65"/>
      <c r="AA139" s="65"/>
      <c r="AB139" s="65"/>
      <c r="AC139" s="65"/>
      <c r="AD139" s="65"/>
      <c r="AE139" s="65"/>
    </row>
    <row r="140" spans="1:31" ht="26.4">
      <c r="A140" s="62">
        <f t="shared" si="2"/>
        <v>139</v>
      </c>
      <c r="B140" s="62">
        <v>98</v>
      </c>
      <c r="C140" s="62" t="s">
        <v>2767</v>
      </c>
      <c r="D140" s="62" t="s">
        <v>2666</v>
      </c>
      <c r="E140" s="62" t="s">
        <v>35</v>
      </c>
      <c r="F140" s="62" t="s">
        <v>2667</v>
      </c>
      <c r="G140" s="62"/>
      <c r="H140" s="97">
        <v>0</v>
      </c>
      <c r="I140" s="97">
        <v>1</v>
      </c>
      <c r="J140" s="63"/>
      <c r="K140" s="97">
        <v>15541</v>
      </c>
      <c r="L140" s="62"/>
      <c r="M140" s="62" t="s">
        <v>2668</v>
      </c>
      <c r="N140" s="62" t="s">
        <v>212</v>
      </c>
      <c r="O140" s="62" t="s">
        <v>1333</v>
      </c>
      <c r="P140" s="62" t="s">
        <v>1447</v>
      </c>
      <c r="Q140" s="62" t="s">
        <v>2669</v>
      </c>
      <c r="R140" s="62"/>
      <c r="S140" s="62"/>
      <c r="T140" s="64"/>
      <c r="U140" s="64"/>
      <c r="V140" s="64"/>
      <c r="W140" s="65"/>
      <c r="X140" s="65"/>
      <c r="Y140" s="65"/>
      <c r="Z140" s="65"/>
      <c r="AA140" s="65"/>
      <c r="AB140" s="65"/>
      <c r="AC140" s="65"/>
      <c r="AD140" s="65"/>
      <c r="AE140" s="65"/>
    </row>
    <row r="141" spans="1:31" ht="39.6">
      <c r="A141" s="62">
        <f t="shared" si="2"/>
        <v>140</v>
      </c>
      <c r="B141" s="62">
        <v>98</v>
      </c>
      <c r="C141" s="62" t="s">
        <v>2768</v>
      </c>
      <c r="D141" s="62" t="s">
        <v>2721</v>
      </c>
      <c r="E141" s="62" t="s">
        <v>35</v>
      </c>
      <c r="F141" s="62" t="s">
        <v>2722</v>
      </c>
      <c r="G141" s="62"/>
      <c r="H141" s="97">
        <v>0</v>
      </c>
      <c r="I141" s="97">
        <v>1</v>
      </c>
      <c r="J141" s="63"/>
      <c r="K141" s="97">
        <v>15749</v>
      </c>
      <c r="L141" s="62"/>
      <c r="M141" s="62" t="s">
        <v>2723</v>
      </c>
      <c r="N141" s="62" t="s">
        <v>212</v>
      </c>
      <c r="O141" s="62" t="s">
        <v>1333</v>
      </c>
      <c r="P141" s="62" t="s">
        <v>1339</v>
      </c>
      <c r="Q141" s="62" t="s">
        <v>2724</v>
      </c>
      <c r="R141" s="62"/>
      <c r="S141" s="62" t="s">
        <v>2725</v>
      </c>
      <c r="T141" s="64"/>
      <c r="U141" s="64"/>
      <c r="V141" s="64"/>
      <c r="W141" s="65"/>
      <c r="X141" s="65"/>
      <c r="Y141" s="65"/>
      <c r="Z141" s="65"/>
      <c r="AA141" s="65"/>
      <c r="AB141" s="65"/>
      <c r="AC141" s="65"/>
      <c r="AD141" s="65"/>
      <c r="AE141" s="65"/>
    </row>
    <row r="142" spans="1:31" ht="52.8">
      <c r="A142" s="62">
        <f t="shared" si="2"/>
        <v>141</v>
      </c>
      <c r="B142" s="62">
        <v>98</v>
      </c>
      <c r="C142" s="62" t="s">
        <v>2768</v>
      </c>
      <c r="D142" s="62" t="s">
        <v>2726</v>
      </c>
      <c r="E142" s="62" t="s">
        <v>35</v>
      </c>
      <c r="F142" s="62" t="s">
        <v>2727</v>
      </c>
      <c r="G142" s="62"/>
      <c r="H142" s="97">
        <v>0</v>
      </c>
      <c r="I142" s="97">
        <v>1</v>
      </c>
      <c r="J142" s="63"/>
      <c r="K142" s="97">
        <v>15750</v>
      </c>
      <c r="L142" s="62"/>
      <c r="M142" s="62" t="s">
        <v>2728</v>
      </c>
      <c r="N142" s="62" t="s">
        <v>212</v>
      </c>
      <c r="O142" s="62" t="s">
        <v>1333</v>
      </c>
      <c r="P142" s="62" t="s">
        <v>1339</v>
      </c>
      <c r="Q142" s="62" t="s">
        <v>2729</v>
      </c>
      <c r="R142" s="62"/>
      <c r="S142" s="62" t="s">
        <v>2730</v>
      </c>
      <c r="T142" s="64"/>
      <c r="U142" s="64"/>
      <c r="V142" s="64"/>
      <c r="W142" s="65"/>
      <c r="X142" s="65"/>
      <c r="Y142" s="65"/>
      <c r="Z142" s="65"/>
      <c r="AA142" s="65"/>
      <c r="AB142" s="65"/>
      <c r="AC142" s="65"/>
      <c r="AD142" s="65"/>
      <c r="AE142" s="65"/>
    </row>
    <row r="143" spans="1:31" ht="52.8">
      <c r="A143" s="62">
        <f t="shared" si="2"/>
        <v>142</v>
      </c>
      <c r="B143" s="62">
        <v>98</v>
      </c>
      <c r="C143" s="62" t="s">
        <v>2768</v>
      </c>
      <c r="D143" s="62" t="s">
        <v>2731</v>
      </c>
      <c r="E143" s="62" t="s">
        <v>35</v>
      </c>
      <c r="F143" s="62" t="s">
        <v>2732</v>
      </c>
      <c r="G143" s="62"/>
      <c r="H143" s="97">
        <v>0</v>
      </c>
      <c r="I143" s="97">
        <v>1</v>
      </c>
      <c r="J143" s="63"/>
      <c r="K143" s="97">
        <v>15751</v>
      </c>
      <c r="L143" s="62"/>
      <c r="M143" s="62" t="s">
        <v>2733</v>
      </c>
      <c r="N143" s="62" t="s">
        <v>39</v>
      </c>
      <c r="O143" s="62" t="s">
        <v>1333</v>
      </c>
      <c r="P143" s="62" t="s">
        <v>1339</v>
      </c>
      <c r="Q143" s="62" t="s">
        <v>2734</v>
      </c>
      <c r="R143" s="62"/>
      <c r="S143" s="62" t="s">
        <v>2735</v>
      </c>
      <c r="T143" s="64"/>
      <c r="U143" s="64"/>
      <c r="V143" s="64"/>
      <c r="W143" s="65"/>
      <c r="X143" s="65"/>
      <c r="Y143" s="65"/>
      <c r="Z143" s="65"/>
      <c r="AA143" s="65"/>
      <c r="AB143" s="65"/>
      <c r="AC143" s="65"/>
      <c r="AD143" s="65"/>
      <c r="AE143" s="65"/>
    </row>
    <row r="144" spans="1:31" ht="66">
      <c r="A144" s="62">
        <f t="shared" si="2"/>
        <v>143</v>
      </c>
      <c r="B144" s="62">
        <v>98</v>
      </c>
      <c r="C144" s="62" t="s">
        <v>2768</v>
      </c>
      <c r="D144" s="62" t="s">
        <v>2736</v>
      </c>
      <c r="E144" s="62" t="s">
        <v>35</v>
      </c>
      <c r="F144" s="62" t="s">
        <v>2737</v>
      </c>
      <c r="G144" s="62"/>
      <c r="H144" s="97">
        <v>0</v>
      </c>
      <c r="I144" s="97">
        <v>1</v>
      </c>
      <c r="J144" s="63"/>
      <c r="K144" s="97">
        <v>15752</v>
      </c>
      <c r="L144" s="62"/>
      <c r="M144" s="62" t="s">
        <v>2738</v>
      </c>
      <c r="N144" s="62" t="s">
        <v>39</v>
      </c>
      <c r="O144" s="62" t="s">
        <v>1333</v>
      </c>
      <c r="P144" s="62"/>
      <c r="Q144" s="62" t="s">
        <v>2739</v>
      </c>
      <c r="R144" s="62" t="s">
        <v>2740</v>
      </c>
      <c r="S144" s="62" t="s">
        <v>2741</v>
      </c>
      <c r="T144" s="64"/>
      <c r="U144" s="64"/>
      <c r="V144" s="64"/>
      <c r="W144" s="65"/>
      <c r="X144" s="65"/>
      <c r="Y144" s="65"/>
      <c r="Z144" s="65"/>
      <c r="AA144" s="65"/>
      <c r="AB144" s="65"/>
      <c r="AC144" s="65"/>
      <c r="AD144" s="65"/>
      <c r="AE144" s="65"/>
    </row>
    <row r="145" spans="1:31" ht="39.6">
      <c r="A145" s="62">
        <f t="shared" si="2"/>
        <v>144</v>
      </c>
      <c r="B145" s="62">
        <v>98</v>
      </c>
      <c r="C145" s="62" t="s">
        <v>2768</v>
      </c>
      <c r="D145" s="62" t="s">
        <v>2742</v>
      </c>
      <c r="E145" s="62" t="s">
        <v>35</v>
      </c>
      <c r="F145" s="62" t="s">
        <v>2743</v>
      </c>
      <c r="G145" s="62"/>
      <c r="H145" s="97">
        <v>0</v>
      </c>
      <c r="I145" s="97">
        <v>1</v>
      </c>
      <c r="J145" s="63"/>
      <c r="K145" s="97">
        <v>15753</v>
      </c>
      <c r="L145" s="62"/>
      <c r="M145" s="62" t="s">
        <v>2744</v>
      </c>
      <c r="N145" s="62" t="s">
        <v>212</v>
      </c>
      <c r="O145" s="62" t="s">
        <v>1333</v>
      </c>
      <c r="P145" s="62" t="s">
        <v>1339</v>
      </c>
      <c r="Q145" s="62" t="s">
        <v>2745</v>
      </c>
      <c r="R145" s="62"/>
      <c r="S145" s="62" t="s">
        <v>2746</v>
      </c>
      <c r="T145" s="64"/>
      <c r="U145" s="64"/>
      <c r="V145" s="64"/>
      <c r="W145" s="65"/>
      <c r="X145" s="65"/>
      <c r="Y145" s="65"/>
      <c r="Z145" s="65"/>
      <c r="AA145" s="65"/>
      <c r="AB145" s="65"/>
      <c r="AC145" s="65"/>
      <c r="AD145" s="65"/>
      <c r="AE145" s="65"/>
    </row>
    <row r="146" spans="1:31" ht="39.6">
      <c r="A146" s="62">
        <f t="shared" si="2"/>
        <v>145</v>
      </c>
      <c r="B146" s="62">
        <v>98</v>
      </c>
      <c r="C146" s="62" t="s">
        <v>2768</v>
      </c>
      <c r="D146" s="62" t="s">
        <v>2747</v>
      </c>
      <c r="E146" s="62" t="s">
        <v>35</v>
      </c>
      <c r="F146" s="62" t="s">
        <v>2748</v>
      </c>
      <c r="G146" s="62"/>
      <c r="H146" s="97">
        <v>0</v>
      </c>
      <c r="I146" s="97">
        <v>1</v>
      </c>
      <c r="J146" s="63"/>
      <c r="K146" s="97">
        <v>15754</v>
      </c>
      <c r="L146" s="62"/>
      <c r="M146" s="62" t="s">
        <v>2749</v>
      </c>
      <c r="N146" s="62" t="s">
        <v>212</v>
      </c>
      <c r="O146" s="62" t="s">
        <v>1333</v>
      </c>
      <c r="P146" s="62" t="s">
        <v>1339</v>
      </c>
      <c r="Q146" s="62" t="s">
        <v>2750</v>
      </c>
      <c r="R146" s="62"/>
      <c r="S146" s="62" t="s">
        <v>2751</v>
      </c>
      <c r="T146" s="64"/>
      <c r="U146" s="64"/>
      <c r="V146" s="64"/>
      <c r="W146" s="65"/>
      <c r="X146" s="65"/>
      <c r="Y146" s="65"/>
      <c r="Z146" s="65"/>
      <c r="AA146" s="65"/>
      <c r="AB146" s="65"/>
      <c r="AC146" s="65"/>
      <c r="AD146" s="65"/>
      <c r="AE146" s="65"/>
    </row>
    <row r="147" spans="1:31" ht="39.6">
      <c r="A147" s="62">
        <v>146</v>
      </c>
      <c r="B147" s="62">
        <v>98</v>
      </c>
      <c r="C147" s="62">
        <v>2025</v>
      </c>
      <c r="D147" s="62" t="s">
        <v>2769</v>
      </c>
      <c r="E147" s="62"/>
      <c r="F147" s="62" t="s">
        <v>2770</v>
      </c>
      <c r="G147" s="62"/>
      <c r="H147" s="97">
        <v>0</v>
      </c>
      <c r="I147" s="97">
        <v>1</v>
      </c>
      <c r="J147" s="63"/>
      <c r="K147" s="97">
        <v>16136</v>
      </c>
      <c r="L147" s="62"/>
      <c r="M147" s="62" t="s">
        <v>2771</v>
      </c>
      <c r="N147" s="62" t="s">
        <v>39</v>
      </c>
      <c r="O147" s="62" t="s">
        <v>1333</v>
      </c>
      <c r="P147" s="62" t="s">
        <v>1339</v>
      </c>
      <c r="Q147" s="62" t="s">
        <v>2772</v>
      </c>
      <c r="R147" s="62"/>
      <c r="S147" s="62"/>
      <c r="T147" s="64"/>
      <c r="U147" s="64"/>
      <c r="V147" s="64"/>
      <c r="W147" s="65"/>
      <c r="X147" s="65"/>
      <c r="Y147" s="65"/>
      <c r="Z147" s="65"/>
      <c r="AA147" s="65"/>
      <c r="AB147" s="65"/>
      <c r="AC147" s="65"/>
      <c r="AD147" s="65"/>
      <c r="AE147" s="65"/>
    </row>
    <row r="148" spans="1:31" ht="26.4">
      <c r="A148" s="62">
        <v>147</v>
      </c>
      <c r="B148" s="62">
        <v>98</v>
      </c>
      <c r="C148" s="62" t="s">
        <v>2766</v>
      </c>
      <c r="D148" s="62" t="s">
        <v>608</v>
      </c>
      <c r="E148" s="62" t="s">
        <v>35</v>
      </c>
      <c r="F148" s="62" t="s">
        <v>609</v>
      </c>
      <c r="G148" s="62"/>
      <c r="H148" s="97">
        <v>0</v>
      </c>
      <c r="I148" s="97">
        <v>1</v>
      </c>
      <c r="J148" s="63"/>
      <c r="K148" s="97">
        <v>14727</v>
      </c>
      <c r="L148" s="62"/>
      <c r="M148" s="62" t="s">
        <v>1545</v>
      </c>
      <c r="N148" s="62" t="s">
        <v>39</v>
      </c>
      <c r="O148" s="62" t="s">
        <v>1333</v>
      </c>
      <c r="P148" s="62" t="s">
        <v>1339</v>
      </c>
      <c r="Q148" s="62" t="s">
        <v>1546</v>
      </c>
      <c r="R148" s="62"/>
      <c r="S148" s="62"/>
      <c r="T148" s="64"/>
      <c r="U148" s="64"/>
      <c r="V148" s="64"/>
      <c r="W148" s="65"/>
      <c r="X148" s="65"/>
      <c r="Y148" s="65"/>
      <c r="Z148" s="65"/>
      <c r="AA148" s="65"/>
      <c r="AB148" s="65"/>
      <c r="AC148" s="65"/>
      <c r="AD148" s="65"/>
      <c r="AE148" s="65"/>
    </row>
    <row r="149" spans="1:31" ht="66">
      <c r="A149" s="62">
        <v>148</v>
      </c>
      <c r="B149" s="62">
        <v>98</v>
      </c>
      <c r="C149" s="62" t="s">
        <v>2765</v>
      </c>
      <c r="D149" s="62" t="s">
        <v>610</v>
      </c>
      <c r="E149" s="62" t="s">
        <v>35</v>
      </c>
      <c r="F149" s="62" t="s">
        <v>611</v>
      </c>
      <c r="G149" s="62"/>
      <c r="H149" s="97">
        <v>0</v>
      </c>
      <c r="I149" s="97">
        <v>1</v>
      </c>
      <c r="J149" s="62"/>
      <c r="K149" s="97">
        <v>15210</v>
      </c>
      <c r="L149" s="62"/>
      <c r="M149" s="62" t="s">
        <v>1547</v>
      </c>
      <c r="N149" s="62" t="s">
        <v>39</v>
      </c>
      <c r="O149" s="62" t="s">
        <v>1333</v>
      </c>
      <c r="P149" s="62"/>
      <c r="Q149" s="62" t="s">
        <v>1548</v>
      </c>
      <c r="R149" s="62" t="s">
        <v>1549</v>
      </c>
      <c r="S149" s="62"/>
      <c r="T149" s="64"/>
      <c r="U149" s="64"/>
      <c r="V149" s="64"/>
      <c r="W149" s="65"/>
      <c r="X149" s="65"/>
      <c r="Y149" s="65"/>
      <c r="Z149" s="65"/>
      <c r="AA149" s="65"/>
      <c r="AB149" s="65"/>
      <c r="AC149" s="65"/>
      <c r="AD149" s="65"/>
      <c r="AE149" s="65"/>
    </row>
    <row r="150" spans="1:31" ht="39.6">
      <c r="A150" s="62">
        <v>149</v>
      </c>
      <c r="B150" s="62">
        <v>98</v>
      </c>
      <c r="C150" s="62" t="s">
        <v>2766</v>
      </c>
      <c r="D150" s="62" t="s">
        <v>612</v>
      </c>
      <c r="E150" s="62" t="s">
        <v>35</v>
      </c>
      <c r="F150" s="62" t="s">
        <v>613</v>
      </c>
      <c r="G150" s="62"/>
      <c r="H150" s="97">
        <v>0</v>
      </c>
      <c r="I150" s="97">
        <v>1</v>
      </c>
      <c r="J150" s="63"/>
      <c r="K150" s="97">
        <v>3511</v>
      </c>
      <c r="L150" s="62"/>
      <c r="M150" s="62" t="s">
        <v>1550</v>
      </c>
      <c r="N150" s="62" t="s">
        <v>231</v>
      </c>
      <c r="O150" s="62" t="s">
        <v>1333</v>
      </c>
      <c r="P150" s="62" t="s">
        <v>1339</v>
      </c>
      <c r="Q150" s="62" t="s">
        <v>1551</v>
      </c>
      <c r="R150" s="62"/>
      <c r="S150" s="62" t="s">
        <v>1552</v>
      </c>
      <c r="T150" s="64"/>
      <c r="U150" s="64"/>
      <c r="V150" s="64"/>
      <c r="W150" s="65"/>
      <c r="X150" s="65"/>
      <c r="Y150" s="65"/>
      <c r="Z150" s="65"/>
      <c r="AA150" s="65"/>
      <c r="AB150" s="65"/>
      <c r="AC150" s="65"/>
      <c r="AD150" s="65"/>
      <c r="AE150" s="65"/>
    </row>
    <row r="151" spans="1:31" ht="26.4">
      <c r="A151" s="62">
        <v>150</v>
      </c>
      <c r="B151" s="62">
        <v>98</v>
      </c>
      <c r="C151" s="62" t="s">
        <v>2766</v>
      </c>
      <c r="D151" s="62" t="s">
        <v>614</v>
      </c>
      <c r="E151" s="62" t="s">
        <v>35</v>
      </c>
      <c r="F151" s="62" t="s">
        <v>615</v>
      </c>
      <c r="G151" s="62"/>
      <c r="H151" s="97">
        <v>0</v>
      </c>
      <c r="I151" s="97">
        <v>1</v>
      </c>
      <c r="J151" s="63"/>
      <c r="K151" s="97">
        <v>14801</v>
      </c>
      <c r="L151" s="62"/>
      <c r="M151" s="62" t="s">
        <v>1553</v>
      </c>
      <c r="N151" s="62" t="s">
        <v>39</v>
      </c>
      <c r="O151" s="62" t="s">
        <v>1333</v>
      </c>
      <c r="P151" s="62" t="s">
        <v>1447</v>
      </c>
      <c r="Q151" s="62" t="s">
        <v>1554</v>
      </c>
      <c r="R151" s="62"/>
      <c r="S151" s="62"/>
      <c r="T151" s="64"/>
      <c r="U151" s="64"/>
      <c r="V151" s="64"/>
      <c r="W151" s="65"/>
      <c r="X151" s="65"/>
      <c r="Y151" s="65"/>
      <c r="Z151" s="65"/>
      <c r="AA151" s="65"/>
      <c r="AB151" s="65"/>
      <c r="AC151" s="65"/>
      <c r="AD151" s="65"/>
      <c r="AE151" s="65"/>
    </row>
    <row r="152" spans="1:31" ht="26.4">
      <c r="A152" s="62">
        <v>151</v>
      </c>
      <c r="B152" s="62">
        <v>98</v>
      </c>
      <c r="C152" s="62" t="s">
        <v>2766</v>
      </c>
      <c r="D152" s="62" t="s">
        <v>616</v>
      </c>
      <c r="E152" s="62" t="s">
        <v>35</v>
      </c>
      <c r="F152" s="62" t="s">
        <v>617</v>
      </c>
      <c r="G152" s="62"/>
      <c r="H152" s="97">
        <v>0</v>
      </c>
      <c r="I152" s="97">
        <v>1</v>
      </c>
      <c r="J152" s="63"/>
      <c r="K152" s="97">
        <v>14802</v>
      </c>
      <c r="L152" s="62"/>
      <c r="M152" s="62" t="s">
        <v>1555</v>
      </c>
      <c r="N152" s="62" t="s">
        <v>39</v>
      </c>
      <c r="O152" s="62" t="s">
        <v>1333</v>
      </c>
      <c r="P152" s="62" t="s">
        <v>1447</v>
      </c>
      <c r="Q152" s="62" t="s">
        <v>2670</v>
      </c>
      <c r="R152" s="62"/>
      <c r="S152" s="62"/>
      <c r="T152" s="64"/>
      <c r="U152" s="64"/>
      <c r="V152" s="64"/>
      <c r="W152" s="65"/>
      <c r="X152" s="65"/>
      <c r="Y152" s="65"/>
      <c r="Z152" s="65"/>
      <c r="AA152" s="65"/>
      <c r="AB152" s="65"/>
      <c r="AC152" s="65"/>
      <c r="AD152" s="65"/>
      <c r="AE152" s="65"/>
    </row>
    <row r="153" spans="1:31">
      <c r="A153" s="115">
        <f t="shared" si="2"/>
        <v>152</v>
      </c>
      <c r="B153" s="115">
        <v>1</v>
      </c>
      <c r="C153" s="59"/>
      <c r="D153" s="59"/>
      <c r="E153" s="59" t="s">
        <v>34</v>
      </c>
      <c r="F153" s="59" t="s">
        <v>618</v>
      </c>
      <c r="G153" s="59"/>
      <c r="H153" s="100"/>
      <c r="I153" s="100"/>
      <c r="J153" s="59"/>
      <c r="K153" s="100"/>
      <c r="L153" s="59"/>
      <c r="M153" s="59"/>
      <c r="N153" s="59"/>
      <c r="O153" s="59"/>
      <c r="P153" s="59"/>
      <c r="Q153" s="59"/>
      <c r="R153" s="59"/>
      <c r="S153" s="59"/>
      <c r="T153" s="60"/>
      <c r="U153" s="60"/>
      <c r="V153" s="60"/>
      <c r="W153" s="61"/>
      <c r="X153" s="61"/>
      <c r="Y153" s="61"/>
      <c r="Z153" s="61"/>
      <c r="AA153" s="61"/>
      <c r="AB153" s="61"/>
      <c r="AC153" s="61"/>
      <c r="AD153" s="61"/>
      <c r="AE153" s="61"/>
    </row>
    <row r="154" spans="1:31" ht="26.4">
      <c r="A154" s="62">
        <f t="shared" si="2"/>
        <v>153</v>
      </c>
      <c r="B154" s="62">
        <v>152</v>
      </c>
      <c r="C154" s="62" t="s">
        <v>2763</v>
      </c>
      <c r="D154" s="62" t="s">
        <v>619</v>
      </c>
      <c r="E154" s="62" t="s">
        <v>35</v>
      </c>
      <c r="F154" s="62" t="s">
        <v>620</v>
      </c>
      <c r="G154" s="62"/>
      <c r="H154" s="97">
        <v>0</v>
      </c>
      <c r="I154" s="97">
        <v>1</v>
      </c>
      <c r="J154" s="63"/>
      <c r="K154" s="97">
        <v>14576</v>
      </c>
      <c r="L154" s="62"/>
      <c r="M154" s="62" t="s">
        <v>1477</v>
      </c>
      <c r="N154" s="62" t="s">
        <v>216</v>
      </c>
      <c r="O154" s="62" t="s">
        <v>1333</v>
      </c>
      <c r="P154" s="62" t="s">
        <v>1339</v>
      </c>
      <c r="Q154" s="62" t="s">
        <v>1478</v>
      </c>
      <c r="R154" s="62"/>
      <c r="S154" s="62" t="s">
        <v>1556</v>
      </c>
      <c r="T154" s="64"/>
      <c r="U154" s="64"/>
      <c r="V154" s="64"/>
      <c r="W154" s="65"/>
      <c r="X154" s="65"/>
      <c r="Y154" s="65"/>
      <c r="Z154" s="65"/>
      <c r="AA154" s="65"/>
      <c r="AB154" s="65"/>
      <c r="AC154" s="65"/>
      <c r="AD154" s="65"/>
      <c r="AE154" s="65"/>
    </row>
    <row r="155" spans="1:31" ht="26.4">
      <c r="A155" s="62">
        <f t="shared" si="2"/>
        <v>154</v>
      </c>
      <c r="B155" s="62">
        <v>152</v>
      </c>
      <c r="C155" s="62" t="s">
        <v>2763</v>
      </c>
      <c r="D155" s="62" t="s">
        <v>621</v>
      </c>
      <c r="E155" s="62" t="s">
        <v>35</v>
      </c>
      <c r="F155" s="62" t="s">
        <v>622</v>
      </c>
      <c r="G155" s="62"/>
      <c r="H155" s="97">
        <v>0</v>
      </c>
      <c r="I155" s="97">
        <v>1</v>
      </c>
      <c r="J155" s="63"/>
      <c r="K155" s="97">
        <v>14595</v>
      </c>
      <c r="L155" s="62"/>
      <c r="M155" s="62" t="s">
        <v>2592</v>
      </c>
      <c r="N155" s="62" t="s">
        <v>216</v>
      </c>
      <c r="O155" s="62" t="s">
        <v>1333</v>
      </c>
      <c r="P155" s="62" t="s">
        <v>1339</v>
      </c>
      <c r="Q155" s="62" t="s">
        <v>1481</v>
      </c>
      <c r="R155" s="62"/>
      <c r="S155" s="62" t="s">
        <v>1557</v>
      </c>
      <c r="T155" s="64"/>
      <c r="U155" s="64"/>
      <c r="V155" s="64"/>
      <c r="W155" s="65"/>
      <c r="X155" s="65"/>
      <c r="Y155" s="65"/>
      <c r="Z155" s="65"/>
      <c r="AA155" s="65"/>
      <c r="AB155" s="65"/>
      <c r="AC155" s="65"/>
      <c r="AD155" s="65"/>
      <c r="AE155" s="65"/>
    </row>
    <row r="156" spans="1:31" ht="39.6">
      <c r="A156" s="62">
        <f t="shared" si="2"/>
        <v>155</v>
      </c>
      <c r="B156" s="62">
        <v>152</v>
      </c>
      <c r="C156" s="62" t="s">
        <v>2763</v>
      </c>
      <c r="D156" s="62" t="s">
        <v>623</v>
      </c>
      <c r="E156" s="62" t="s">
        <v>35</v>
      </c>
      <c r="F156" s="62" t="s">
        <v>624</v>
      </c>
      <c r="G156" s="62"/>
      <c r="H156" s="97">
        <v>0</v>
      </c>
      <c r="I156" s="97">
        <v>1</v>
      </c>
      <c r="J156" s="63"/>
      <c r="K156" s="97">
        <v>13462</v>
      </c>
      <c r="L156" s="62"/>
      <c r="M156" s="62" t="s">
        <v>1484</v>
      </c>
      <c r="N156" s="62" t="s">
        <v>216</v>
      </c>
      <c r="O156" s="62" t="s">
        <v>1333</v>
      </c>
      <c r="P156" s="62" t="s">
        <v>1339</v>
      </c>
      <c r="Q156" s="62" t="s">
        <v>1485</v>
      </c>
      <c r="R156" s="62"/>
      <c r="S156" s="62" t="s">
        <v>1558</v>
      </c>
      <c r="T156" s="64"/>
      <c r="U156" s="64"/>
      <c r="V156" s="64"/>
      <c r="W156" s="65"/>
      <c r="X156" s="65"/>
      <c r="Y156" s="65"/>
      <c r="Z156" s="65"/>
      <c r="AA156" s="65"/>
      <c r="AB156" s="65"/>
      <c r="AC156" s="65"/>
      <c r="AD156" s="65"/>
      <c r="AE156" s="65"/>
    </row>
    <row r="157" spans="1:31" ht="26.4">
      <c r="A157" s="62">
        <f t="shared" si="2"/>
        <v>156</v>
      </c>
      <c r="B157" s="62">
        <v>152</v>
      </c>
      <c r="C157" s="62" t="s">
        <v>2763</v>
      </c>
      <c r="D157" s="62" t="s">
        <v>625</v>
      </c>
      <c r="E157" s="62" t="s">
        <v>35</v>
      </c>
      <c r="F157" s="62" t="s">
        <v>626</v>
      </c>
      <c r="G157" s="62"/>
      <c r="H157" s="97">
        <v>0</v>
      </c>
      <c r="I157" s="97">
        <v>1</v>
      </c>
      <c r="J157" s="63"/>
      <c r="K157" s="97">
        <v>12769</v>
      </c>
      <c r="L157" s="62"/>
      <c r="M157" s="62" t="s">
        <v>1491</v>
      </c>
      <c r="N157" s="62" t="s">
        <v>216</v>
      </c>
      <c r="O157" s="62" t="s">
        <v>1333</v>
      </c>
      <c r="P157" s="62" t="s">
        <v>1339</v>
      </c>
      <c r="Q157" s="62" t="s">
        <v>1492</v>
      </c>
      <c r="R157" s="62"/>
      <c r="S157" s="62" t="s">
        <v>1559</v>
      </c>
      <c r="T157" s="64"/>
      <c r="U157" s="64"/>
      <c r="V157" s="64"/>
      <c r="W157" s="65"/>
      <c r="X157" s="65"/>
      <c r="Y157" s="65"/>
      <c r="Z157" s="65"/>
      <c r="AA157" s="65"/>
      <c r="AB157" s="65"/>
      <c r="AC157" s="65"/>
      <c r="AD157" s="65"/>
      <c r="AE157" s="65"/>
    </row>
    <row r="158" spans="1:31" ht="26.4">
      <c r="A158" s="62">
        <f t="shared" si="2"/>
        <v>157</v>
      </c>
      <c r="B158" s="62">
        <v>152</v>
      </c>
      <c r="C158" s="62" t="s">
        <v>2763</v>
      </c>
      <c r="D158" s="62" t="s">
        <v>627</v>
      </c>
      <c r="E158" s="62" t="s">
        <v>35</v>
      </c>
      <c r="F158" s="62" t="s">
        <v>628</v>
      </c>
      <c r="G158" s="62"/>
      <c r="H158" s="97">
        <v>0</v>
      </c>
      <c r="I158" s="97">
        <v>1</v>
      </c>
      <c r="J158" s="63"/>
      <c r="K158" s="97">
        <v>12530</v>
      </c>
      <c r="L158" s="62"/>
      <c r="M158" s="62" t="s">
        <v>1497</v>
      </c>
      <c r="N158" s="62" t="s">
        <v>216</v>
      </c>
      <c r="O158" s="62" t="s">
        <v>1333</v>
      </c>
      <c r="P158" s="62" t="s">
        <v>1447</v>
      </c>
      <c r="Q158" s="62" t="s">
        <v>1498</v>
      </c>
      <c r="R158" s="62"/>
      <c r="S158" s="62" t="s">
        <v>1560</v>
      </c>
      <c r="T158" s="64"/>
      <c r="U158" s="64"/>
      <c r="V158" s="64"/>
      <c r="W158" s="65"/>
      <c r="X158" s="65"/>
      <c r="Y158" s="65"/>
      <c r="Z158" s="65"/>
      <c r="AA158" s="65"/>
      <c r="AB158" s="65"/>
      <c r="AC158" s="65"/>
      <c r="AD158" s="65"/>
      <c r="AE158" s="65"/>
    </row>
    <row r="159" spans="1:31">
      <c r="A159" s="115">
        <f t="shared" si="2"/>
        <v>158</v>
      </c>
      <c r="B159" s="115">
        <v>1</v>
      </c>
      <c r="C159" s="59"/>
      <c r="D159" s="59"/>
      <c r="E159" s="59" t="s">
        <v>34</v>
      </c>
      <c r="F159" s="59" t="s">
        <v>629</v>
      </c>
      <c r="G159" s="59"/>
      <c r="H159" s="100"/>
      <c r="I159" s="100"/>
      <c r="J159" s="59"/>
      <c r="K159" s="100"/>
      <c r="L159" s="59"/>
      <c r="M159" s="59"/>
      <c r="N159" s="59"/>
      <c r="O159" s="59"/>
      <c r="P159" s="59"/>
      <c r="Q159" s="59"/>
      <c r="R159" s="59"/>
      <c r="S159" s="59"/>
      <c r="T159" s="64"/>
      <c r="U159" s="64"/>
      <c r="V159" s="64"/>
      <c r="W159" s="65"/>
      <c r="X159" s="65"/>
      <c r="Y159" s="65"/>
      <c r="Z159" s="65"/>
      <c r="AA159" s="65"/>
      <c r="AB159" s="65"/>
      <c r="AC159" s="65"/>
      <c r="AD159" s="65"/>
      <c r="AE159" s="65"/>
    </row>
    <row r="160" spans="1:31" ht="79.2">
      <c r="A160" s="62">
        <f t="shared" si="2"/>
        <v>159</v>
      </c>
      <c r="B160" s="62">
        <v>158</v>
      </c>
      <c r="C160" s="62" t="s">
        <v>2763</v>
      </c>
      <c r="D160" s="62" t="s">
        <v>630</v>
      </c>
      <c r="E160" s="62" t="s">
        <v>35</v>
      </c>
      <c r="F160" s="62" t="s">
        <v>631</v>
      </c>
      <c r="G160" s="62"/>
      <c r="H160" s="97">
        <v>0</v>
      </c>
      <c r="I160" s="97">
        <v>1</v>
      </c>
      <c r="J160" s="63"/>
      <c r="K160" s="97">
        <v>14573</v>
      </c>
      <c r="L160" s="62"/>
      <c r="M160" s="62" t="s">
        <v>1561</v>
      </c>
      <c r="N160" s="62" t="s">
        <v>39</v>
      </c>
      <c r="O160" s="62" t="s">
        <v>1333</v>
      </c>
      <c r="P160" s="62" t="s">
        <v>1339</v>
      </c>
      <c r="Q160" s="62" t="s">
        <v>1562</v>
      </c>
      <c r="R160" s="62"/>
      <c r="S160" s="62" t="s">
        <v>1563</v>
      </c>
      <c r="T160" s="64"/>
      <c r="U160" s="64"/>
      <c r="V160" s="64"/>
      <c r="W160" s="65"/>
      <c r="X160" s="65"/>
      <c r="Y160" s="65"/>
      <c r="Z160" s="65"/>
      <c r="AA160" s="65"/>
      <c r="AB160" s="65"/>
      <c r="AC160" s="65"/>
      <c r="AD160" s="65"/>
      <c r="AE160" s="65"/>
    </row>
    <row r="161" spans="1:31">
      <c r="A161" s="115">
        <f t="shared" si="2"/>
        <v>160</v>
      </c>
      <c r="B161" s="115">
        <v>152</v>
      </c>
      <c r="C161" s="59"/>
      <c r="D161" s="59"/>
      <c r="E161" s="59" t="s">
        <v>34</v>
      </c>
      <c r="F161" s="59" t="s">
        <v>632</v>
      </c>
      <c r="G161" s="59"/>
      <c r="H161" s="100"/>
      <c r="I161" s="100"/>
      <c r="J161" s="59"/>
      <c r="K161" s="100"/>
      <c r="L161" s="59"/>
      <c r="M161" s="59"/>
      <c r="N161" s="59"/>
      <c r="O161" s="59"/>
      <c r="P161" s="59"/>
      <c r="Q161" s="59"/>
      <c r="R161" s="59"/>
      <c r="S161" s="59"/>
      <c r="T161" s="64"/>
      <c r="U161" s="64"/>
      <c r="V161" s="64"/>
      <c r="W161" s="65"/>
      <c r="X161" s="65"/>
      <c r="Y161" s="65"/>
      <c r="Z161" s="65"/>
      <c r="AA161" s="65"/>
      <c r="AB161" s="65"/>
      <c r="AC161" s="65"/>
      <c r="AD161" s="65"/>
      <c r="AE161" s="65"/>
    </row>
    <row r="162" spans="1:31" ht="66">
      <c r="A162" s="62">
        <f t="shared" si="2"/>
        <v>161</v>
      </c>
      <c r="B162" s="62">
        <v>160</v>
      </c>
      <c r="C162" s="62" t="s">
        <v>2763</v>
      </c>
      <c r="D162" s="62" t="s">
        <v>633</v>
      </c>
      <c r="E162" s="62" t="s">
        <v>35</v>
      </c>
      <c r="F162" s="62" t="s">
        <v>634</v>
      </c>
      <c r="G162" s="62"/>
      <c r="H162" s="97">
        <v>0</v>
      </c>
      <c r="I162" s="97">
        <v>1</v>
      </c>
      <c r="J162" s="63"/>
      <c r="K162" s="97">
        <v>13377</v>
      </c>
      <c r="L162" s="62"/>
      <c r="M162" s="62" t="s">
        <v>1564</v>
      </c>
      <c r="N162" s="62" t="s">
        <v>39</v>
      </c>
      <c r="O162" s="62" t="s">
        <v>1333</v>
      </c>
      <c r="P162" s="62" t="s">
        <v>1339</v>
      </c>
      <c r="Q162" s="62" t="s">
        <v>1565</v>
      </c>
      <c r="R162" s="62"/>
      <c r="S162" s="62" t="s">
        <v>1566</v>
      </c>
      <c r="T162" s="64"/>
      <c r="U162" s="64"/>
      <c r="V162" s="64"/>
      <c r="W162" s="65"/>
      <c r="X162" s="65"/>
      <c r="Y162" s="65"/>
      <c r="Z162" s="65"/>
      <c r="AA162" s="65"/>
      <c r="AB162" s="65"/>
      <c r="AC162" s="65"/>
      <c r="AD162" s="65"/>
      <c r="AE162" s="65"/>
    </row>
    <row r="163" spans="1:31" ht="66">
      <c r="A163" s="62">
        <f t="shared" si="2"/>
        <v>162</v>
      </c>
      <c r="B163" s="62">
        <v>160</v>
      </c>
      <c r="C163" s="62" t="s">
        <v>2763</v>
      </c>
      <c r="D163" s="62" t="s">
        <v>635</v>
      </c>
      <c r="E163" s="62" t="s">
        <v>35</v>
      </c>
      <c r="F163" s="62" t="s">
        <v>636</v>
      </c>
      <c r="G163" s="62"/>
      <c r="H163" s="97">
        <v>0</v>
      </c>
      <c r="I163" s="97">
        <v>1</v>
      </c>
      <c r="J163" s="63"/>
      <c r="K163" s="97">
        <v>14574</v>
      </c>
      <c r="L163" s="62"/>
      <c r="M163" s="62" t="s">
        <v>1567</v>
      </c>
      <c r="N163" s="62" t="s">
        <v>39</v>
      </c>
      <c r="O163" s="62" t="s">
        <v>1333</v>
      </c>
      <c r="P163" s="62" t="s">
        <v>1339</v>
      </c>
      <c r="Q163" s="62" t="s">
        <v>2671</v>
      </c>
      <c r="R163" s="62"/>
      <c r="S163" s="62" t="s">
        <v>1568</v>
      </c>
      <c r="T163" s="64"/>
      <c r="U163" s="64"/>
      <c r="V163" s="64"/>
      <c r="W163" s="65"/>
      <c r="X163" s="65"/>
      <c r="Y163" s="65"/>
      <c r="Z163" s="65"/>
      <c r="AA163" s="65"/>
      <c r="AB163" s="65"/>
      <c r="AC163" s="65"/>
      <c r="AD163" s="65"/>
      <c r="AE163" s="65"/>
    </row>
    <row r="164" spans="1:31" ht="224.4">
      <c r="A164" s="62">
        <f t="shared" si="2"/>
        <v>163</v>
      </c>
      <c r="B164" s="62">
        <v>160</v>
      </c>
      <c r="C164" s="62" t="s">
        <v>2763</v>
      </c>
      <c r="D164" s="62" t="s">
        <v>637</v>
      </c>
      <c r="E164" s="62" t="s">
        <v>35</v>
      </c>
      <c r="F164" s="62" t="s">
        <v>638</v>
      </c>
      <c r="G164" s="62"/>
      <c r="H164" s="97">
        <v>0</v>
      </c>
      <c r="I164" s="97">
        <v>1</v>
      </c>
      <c r="J164" s="63"/>
      <c r="K164" s="97">
        <v>14837</v>
      </c>
      <c r="L164" s="62"/>
      <c r="M164" s="62" t="s">
        <v>1569</v>
      </c>
      <c r="N164" s="62" t="s">
        <v>39</v>
      </c>
      <c r="O164" s="62" t="s">
        <v>1333</v>
      </c>
      <c r="P164" s="62"/>
      <c r="Q164" s="62" t="s">
        <v>1570</v>
      </c>
      <c r="R164" s="62"/>
      <c r="S164" s="62" t="s">
        <v>1571</v>
      </c>
      <c r="T164" s="64"/>
      <c r="U164" s="64"/>
      <c r="V164" s="64"/>
      <c r="W164" s="65"/>
      <c r="X164" s="65"/>
      <c r="Y164" s="65"/>
      <c r="Z164" s="65"/>
      <c r="AA164" s="65"/>
      <c r="AB164" s="65"/>
      <c r="AC164" s="65"/>
      <c r="AD164" s="65"/>
      <c r="AE164" s="65"/>
    </row>
    <row r="165" spans="1:31" ht="39.6">
      <c r="A165" s="62">
        <f t="shared" si="2"/>
        <v>164</v>
      </c>
      <c r="B165" s="62">
        <v>160</v>
      </c>
      <c r="C165" s="62" t="s">
        <v>2763</v>
      </c>
      <c r="D165" s="62" t="s">
        <v>639</v>
      </c>
      <c r="E165" s="62" t="s">
        <v>35</v>
      </c>
      <c r="F165" s="62" t="s">
        <v>640</v>
      </c>
      <c r="G165" s="62"/>
      <c r="H165" s="97">
        <v>0</v>
      </c>
      <c r="I165" s="97">
        <v>1</v>
      </c>
      <c r="J165" s="63"/>
      <c r="K165" s="97">
        <v>1867</v>
      </c>
      <c r="L165" s="62"/>
      <c r="M165" s="62" t="s">
        <v>1572</v>
      </c>
      <c r="N165" s="62" t="s">
        <v>39</v>
      </c>
      <c r="O165" s="62" t="s">
        <v>1333</v>
      </c>
      <c r="P165" s="62" t="s">
        <v>1339</v>
      </c>
      <c r="Q165" s="62" t="s">
        <v>1573</v>
      </c>
      <c r="R165" s="62"/>
      <c r="S165" s="62" t="s">
        <v>1574</v>
      </c>
      <c r="T165" s="64"/>
      <c r="U165" s="64"/>
      <c r="V165" s="64"/>
      <c r="W165" s="65"/>
      <c r="X165" s="65"/>
      <c r="Y165" s="65"/>
      <c r="Z165" s="65"/>
      <c r="AA165" s="65"/>
      <c r="AB165" s="65"/>
      <c r="AC165" s="65"/>
      <c r="AD165" s="65"/>
      <c r="AE165" s="65"/>
    </row>
    <row r="166" spans="1:31" ht="184.8">
      <c r="A166" s="62">
        <f t="shared" si="2"/>
        <v>165</v>
      </c>
      <c r="B166" s="62">
        <v>160</v>
      </c>
      <c r="C166" s="62" t="s">
        <v>2763</v>
      </c>
      <c r="D166" s="62" t="s">
        <v>641</v>
      </c>
      <c r="E166" s="62" t="s">
        <v>35</v>
      </c>
      <c r="F166" s="62" t="s">
        <v>642</v>
      </c>
      <c r="G166" s="62"/>
      <c r="H166" s="97">
        <v>0</v>
      </c>
      <c r="I166" s="97">
        <v>1</v>
      </c>
      <c r="J166" s="63"/>
      <c r="K166" s="97">
        <v>14380</v>
      </c>
      <c r="L166" s="62"/>
      <c r="M166" s="62" t="s">
        <v>1575</v>
      </c>
      <c r="N166" s="62" t="s">
        <v>39</v>
      </c>
      <c r="O166" s="62" t="s">
        <v>1333</v>
      </c>
      <c r="P166" s="62"/>
      <c r="Q166" s="62" t="s">
        <v>1576</v>
      </c>
      <c r="R166" s="62"/>
      <c r="S166" s="62" t="s">
        <v>1577</v>
      </c>
      <c r="T166" s="64"/>
      <c r="U166" s="64"/>
      <c r="V166" s="64"/>
      <c r="W166" s="65"/>
      <c r="X166" s="65"/>
      <c r="Y166" s="65"/>
      <c r="Z166" s="65"/>
      <c r="AA166" s="65"/>
      <c r="AB166" s="65"/>
      <c r="AC166" s="65"/>
      <c r="AD166" s="65"/>
      <c r="AE166" s="65"/>
    </row>
    <row r="167" spans="1:31" ht="26.4">
      <c r="A167" s="62">
        <f t="shared" si="2"/>
        <v>166</v>
      </c>
      <c r="B167" s="62">
        <v>160</v>
      </c>
      <c r="C167" s="62" t="s">
        <v>2763</v>
      </c>
      <c r="D167" s="62" t="s">
        <v>643</v>
      </c>
      <c r="E167" s="62" t="s">
        <v>35</v>
      </c>
      <c r="F167" s="62" t="s">
        <v>644</v>
      </c>
      <c r="G167" s="62"/>
      <c r="H167" s="97">
        <v>0</v>
      </c>
      <c r="I167" s="97">
        <v>1</v>
      </c>
      <c r="J167" s="63"/>
      <c r="K167" s="97">
        <v>1697</v>
      </c>
      <c r="L167" s="62"/>
      <c r="M167" s="62" t="s">
        <v>1578</v>
      </c>
      <c r="N167" s="62" t="s">
        <v>39</v>
      </c>
      <c r="O167" s="62" t="s">
        <v>1333</v>
      </c>
      <c r="P167" s="62" t="s">
        <v>1339</v>
      </c>
      <c r="Q167" s="62" t="s">
        <v>1579</v>
      </c>
      <c r="R167" s="62"/>
      <c r="S167" s="62" t="s">
        <v>1580</v>
      </c>
      <c r="T167" s="64"/>
      <c r="U167" s="64"/>
      <c r="V167" s="64"/>
      <c r="W167" s="65"/>
      <c r="X167" s="65"/>
      <c r="Y167" s="65"/>
      <c r="Z167" s="65"/>
      <c r="AA167" s="65"/>
      <c r="AB167" s="65"/>
      <c r="AC167" s="65"/>
      <c r="AD167" s="65"/>
      <c r="AE167" s="65"/>
    </row>
    <row r="168" spans="1:31" ht="198">
      <c r="A168" s="62">
        <f t="shared" si="2"/>
        <v>167</v>
      </c>
      <c r="B168" s="62">
        <v>160</v>
      </c>
      <c r="C168" s="62" t="s">
        <v>2763</v>
      </c>
      <c r="D168" s="62" t="s">
        <v>645</v>
      </c>
      <c r="E168" s="62" t="s">
        <v>35</v>
      </c>
      <c r="F168" s="62" t="s">
        <v>646</v>
      </c>
      <c r="G168" s="62"/>
      <c r="H168" s="97">
        <v>0</v>
      </c>
      <c r="I168" s="97">
        <v>1</v>
      </c>
      <c r="J168" s="63"/>
      <c r="K168" s="97">
        <v>14431</v>
      </c>
      <c r="L168" s="62"/>
      <c r="M168" s="62" t="s">
        <v>1581</v>
      </c>
      <c r="N168" s="62" t="s">
        <v>39</v>
      </c>
      <c r="O168" s="62" t="s">
        <v>1333</v>
      </c>
      <c r="P168" s="62"/>
      <c r="Q168" s="62" t="s">
        <v>1582</v>
      </c>
      <c r="R168" s="62"/>
      <c r="S168" s="62" t="s">
        <v>1489</v>
      </c>
      <c r="T168" s="64"/>
      <c r="U168" s="64"/>
      <c r="V168" s="64"/>
      <c r="W168" s="65"/>
      <c r="X168" s="65"/>
      <c r="Y168" s="65"/>
      <c r="Z168" s="65"/>
      <c r="AA168" s="65"/>
      <c r="AB168" s="65"/>
      <c r="AC168" s="65"/>
      <c r="AD168" s="65"/>
      <c r="AE168" s="65"/>
    </row>
    <row r="169" spans="1:31" ht="39.6">
      <c r="A169" s="62">
        <f t="shared" si="2"/>
        <v>168</v>
      </c>
      <c r="B169" s="62">
        <v>160</v>
      </c>
      <c r="C169" s="62" t="s">
        <v>2763</v>
      </c>
      <c r="D169" s="62" t="s">
        <v>647</v>
      </c>
      <c r="E169" s="62" t="s">
        <v>35</v>
      </c>
      <c r="F169" s="62" t="s">
        <v>648</v>
      </c>
      <c r="G169" s="62"/>
      <c r="H169" s="97">
        <v>0</v>
      </c>
      <c r="I169" s="97">
        <v>1</v>
      </c>
      <c r="J169" s="63"/>
      <c r="K169" s="97">
        <v>13463</v>
      </c>
      <c r="L169" s="62"/>
      <c r="M169" s="62" t="s">
        <v>1583</v>
      </c>
      <c r="N169" s="62" t="s">
        <v>39</v>
      </c>
      <c r="O169" s="62" t="s">
        <v>1333</v>
      </c>
      <c r="P169" s="62" t="s">
        <v>1339</v>
      </c>
      <c r="Q169" s="62" t="s">
        <v>1584</v>
      </c>
      <c r="R169" s="62"/>
      <c r="S169" s="62" t="s">
        <v>1585</v>
      </c>
      <c r="T169" s="64"/>
      <c r="U169" s="64"/>
      <c r="V169" s="64"/>
      <c r="W169" s="65"/>
      <c r="X169" s="65"/>
      <c r="Y169" s="65"/>
      <c r="Z169" s="65"/>
      <c r="AA169" s="65"/>
      <c r="AB169" s="65"/>
      <c r="AC169" s="65"/>
      <c r="AD169" s="65"/>
      <c r="AE169" s="65"/>
    </row>
    <row r="170" spans="1:31" ht="198">
      <c r="A170" s="62">
        <f t="shared" si="2"/>
        <v>169</v>
      </c>
      <c r="B170" s="62">
        <v>160</v>
      </c>
      <c r="C170" s="62" t="s">
        <v>2763</v>
      </c>
      <c r="D170" s="62" t="s">
        <v>649</v>
      </c>
      <c r="E170" s="62" t="s">
        <v>35</v>
      </c>
      <c r="F170" s="62" t="s">
        <v>650</v>
      </c>
      <c r="G170" s="62"/>
      <c r="H170" s="97">
        <v>0</v>
      </c>
      <c r="I170" s="97">
        <v>1</v>
      </c>
      <c r="J170" s="63"/>
      <c r="K170" s="97">
        <v>14427</v>
      </c>
      <c r="L170" s="62"/>
      <c r="M170" s="62" t="s">
        <v>1586</v>
      </c>
      <c r="N170" s="62" t="s">
        <v>39</v>
      </c>
      <c r="O170" s="62" t="s">
        <v>1333</v>
      </c>
      <c r="P170" s="62"/>
      <c r="Q170" s="62" t="s">
        <v>1587</v>
      </c>
      <c r="R170" s="62"/>
      <c r="S170" s="62" t="s">
        <v>1489</v>
      </c>
      <c r="T170" s="64"/>
      <c r="U170" s="64"/>
      <c r="V170" s="64"/>
      <c r="W170" s="65"/>
      <c r="X170" s="65"/>
      <c r="Y170" s="65"/>
      <c r="Z170" s="65"/>
      <c r="AA170" s="65"/>
      <c r="AB170" s="65"/>
      <c r="AC170" s="65"/>
      <c r="AD170" s="65"/>
      <c r="AE170" s="65"/>
    </row>
    <row r="171" spans="1:31" ht="39.6">
      <c r="A171" s="62">
        <f t="shared" si="2"/>
        <v>170</v>
      </c>
      <c r="B171" s="62">
        <v>160</v>
      </c>
      <c r="C171" s="62" t="s">
        <v>2763</v>
      </c>
      <c r="D171" s="62" t="s">
        <v>651</v>
      </c>
      <c r="E171" s="62" t="s">
        <v>35</v>
      </c>
      <c r="F171" s="62" t="s">
        <v>652</v>
      </c>
      <c r="G171" s="62"/>
      <c r="H171" s="97">
        <v>0</v>
      </c>
      <c r="I171" s="97">
        <v>1</v>
      </c>
      <c r="J171" s="63"/>
      <c r="K171" s="97">
        <v>13464</v>
      </c>
      <c r="L171" s="62"/>
      <c r="M171" s="62" t="s">
        <v>1588</v>
      </c>
      <c r="N171" s="62" t="s">
        <v>39</v>
      </c>
      <c r="O171" s="62" t="s">
        <v>1333</v>
      </c>
      <c r="P171" s="62" t="s">
        <v>1339</v>
      </c>
      <c r="Q171" s="62" t="s">
        <v>1589</v>
      </c>
      <c r="R171" s="62"/>
      <c r="S171" s="62" t="s">
        <v>1590</v>
      </c>
      <c r="T171" s="64"/>
      <c r="U171" s="64"/>
      <c r="V171" s="64"/>
      <c r="W171" s="65"/>
      <c r="X171" s="65"/>
      <c r="Y171" s="65"/>
      <c r="Z171" s="65"/>
      <c r="AA171" s="65"/>
      <c r="AB171" s="65"/>
      <c r="AC171" s="65"/>
      <c r="AD171" s="65"/>
      <c r="AE171" s="65"/>
    </row>
    <row r="172" spans="1:31" ht="198">
      <c r="A172" s="62">
        <f t="shared" si="2"/>
        <v>171</v>
      </c>
      <c r="B172" s="62">
        <v>160</v>
      </c>
      <c r="C172" s="62" t="s">
        <v>2763</v>
      </c>
      <c r="D172" s="62" t="s">
        <v>653</v>
      </c>
      <c r="E172" s="62" t="s">
        <v>35</v>
      </c>
      <c r="F172" s="62" t="s">
        <v>654</v>
      </c>
      <c r="G172" s="62"/>
      <c r="H172" s="97">
        <v>0</v>
      </c>
      <c r="I172" s="97">
        <v>1</v>
      </c>
      <c r="J172" s="63"/>
      <c r="K172" s="97">
        <v>14425</v>
      </c>
      <c r="L172" s="62"/>
      <c r="M172" s="62" t="s">
        <v>1591</v>
      </c>
      <c r="N172" s="62" t="s">
        <v>39</v>
      </c>
      <c r="O172" s="62" t="s">
        <v>1333</v>
      </c>
      <c r="P172" s="62"/>
      <c r="Q172" s="62" t="s">
        <v>1592</v>
      </c>
      <c r="R172" s="62"/>
      <c r="S172" s="62" t="s">
        <v>1489</v>
      </c>
      <c r="T172" s="64"/>
      <c r="U172" s="64"/>
      <c r="V172" s="64"/>
      <c r="W172" s="65"/>
      <c r="X172" s="65"/>
      <c r="Y172" s="65"/>
      <c r="Z172" s="65"/>
      <c r="AA172" s="65"/>
      <c r="AB172" s="65"/>
      <c r="AC172" s="65"/>
      <c r="AD172" s="65"/>
      <c r="AE172" s="65"/>
    </row>
    <row r="173" spans="1:31" ht="105.6">
      <c r="A173" s="62">
        <f t="shared" si="2"/>
        <v>172</v>
      </c>
      <c r="B173" s="62">
        <v>160</v>
      </c>
      <c r="C173" s="62" t="s">
        <v>2763</v>
      </c>
      <c r="D173" s="62" t="s">
        <v>655</v>
      </c>
      <c r="E173" s="62" t="s">
        <v>35</v>
      </c>
      <c r="F173" s="62" t="s">
        <v>656</v>
      </c>
      <c r="G173" s="62"/>
      <c r="H173" s="97">
        <v>0</v>
      </c>
      <c r="I173" s="97">
        <v>1</v>
      </c>
      <c r="J173" s="63"/>
      <c r="K173" s="97">
        <v>13465</v>
      </c>
      <c r="L173" s="62"/>
      <c r="M173" s="62" t="s">
        <v>1593</v>
      </c>
      <c r="N173" s="62" t="s">
        <v>39</v>
      </c>
      <c r="O173" s="62" t="s">
        <v>1333</v>
      </c>
      <c r="P173" s="62" t="s">
        <v>1339</v>
      </c>
      <c r="Q173" s="62" t="s">
        <v>1594</v>
      </c>
      <c r="R173" s="62"/>
      <c r="S173" s="62" t="s">
        <v>1595</v>
      </c>
      <c r="T173" s="64"/>
      <c r="U173" s="64"/>
      <c r="V173" s="64"/>
      <c r="W173" s="65"/>
      <c r="X173" s="65"/>
      <c r="Y173" s="65"/>
      <c r="Z173" s="65"/>
      <c r="AA173" s="65"/>
      <c r="AB173" s="65"/>
      <c r="AC173" s="65"/>
      <c r="AD173" s="65"/>
      <c r="AE173" s="65"/>
    </row>
    <row r="174" spans="1:31" ht="198">
      <c r="A174" s="62">
        <f t="shared" si="2"/>
        <v>173</v>
      </c>
      <c r="B174" s="62">
        <v>160</v>
      </c>
      <c r="C174" s="62" t="s">
        <v>2763</v>
      </c>
      <c r="D174" s="62" t="s">
        <v>657</v>
      </c>
      <c r="E174" s="62" t="s">
        <v>35</v>
      </c>
      <c r="F174" s="62" t="s">
        <v>658</v>
      </c>
      <c r="G174" s="62"/>
      <c r="H174" s="97">
        <v>0</v>
      </c>
      <c r="I174" s="97">
        <v>1</v>
      </c>
      <c r="J174" s="63"/>
      <c r="K174" s="97">
        <v>14426</v>
      </c>
      <c r="L174" s="62"/>
      <c r="M174" s="62" t="s">
        <v>1596</v>
      </c>
      <c r="N174" s="62" t="s">
        <v>39</v>
      </c>
      <c r="O174" s="62" t="s">
        <v>1333</v>
      </c>
      <c r="P174" s="62"/>
      <c r="Q174" s="62" t="s">
        <v>1597</v>
      </c>
      <c r="R174" s="62"/>
      <c r="S174" s="62" t="s">
        <v>1489</v>
      </c>
      <c r="T174" s="64"/>
      <c r="U174" s="64"/>
      <c r="V174" s="64"/>
      <c r="W174" s="65"/>
      <c r="X174" s="65"/>
      <c r="Y174" s="65"/>
      <c r="Z174" s="65"/>
      <c r="AA174" s="65"/>
      <c r="AB174" s="65"/>
      <c r="AC174" s="65"/>
      <c r="AD174" s="65"/>
      <c r="AE174" s="65"/>
    </row>
    <row r="175" spans="1:31" ht="39.6">
      <c r="A175" s="62">
        <f t="shared" si="2"/>
        <v>174</v>
      </c>
      <c r="B175" s="62">
        <v>160</v>
      </c>
      <c r="C175" s="62" t="s">
        <v>2763</v>
      </c>
      <c r="D175" s="62" t="s">
        <v>659</v>
      </c>
      <c r="E175" s="62" t="s">
        <v>35</v>
      </c>
      <c r="F175" s="62" t="s">
        <v>660</v>
      </c>
      <c r="G175" s="62"/>
      <c r="H175" s="97">
        <v>0</v>
      </c>
      <c r="I175" s="97">
        <v>1</v>
      </c>
      <c r="J175" s="63"/>
      <c r="K175" s="97">
        <v>13471</v>
      </c>
      <c r="L175" s="62"/>
      <c r="M175" s="62" t="s">
        <v>1598</v>
      </c>
      <c r="N175" s="62" t="s">
        <v>39</v>
      </c>
      <c r="O175" s="62" t="s">
        <v>1333</v>
      </c>
      <c r="P175" s="62" t="s">
        <v>1339</v>
      </c>
      <c r="Q175" s="62" t="s">
        <v>1599</v>
      </c>
      <c r="R175" s="62"/>
      <c r="S175" s="62" t="s">
        <v>1600</v>
      </c>
      <c r="T175" s="64"/>
      <c r="U175" s="64"/>
      <c r="V175" s="64"/>
      <c r="W175" s="65"/>
      <c r="X175" s="65"/>
      <c r="Y175" s="65"/>
      <c r="Z175" s="65"/>
      <c r="AA175" s="65"/>
      <c r="AB175" s="65"/>
      <c r="AC175" s="65"/>
      <c r="AD175" s="65"/>
      <c r="AE175" s="65"/>
    </row>
    <row r="176" spans="1:31" ht="198">
      <c r="A176" s="62">
        <f t="shared" si="2"/>
        <v>175</v>
      </c>
      <c r="B176" s="62">
        <v>160</v>
      </c>
      <c r="C176" s="62" t="s">
        <v>2763</v>
      </c>
      <c r="D176" s="62" t="s">
        <v>661</v>
      </c>
      <c r="E176" s="62" t="s">
        <v>35</v>
      </c>
      <c r="F176" s="62" t="s">
        <v>662</v>
      </c>
      <c r="G176" s="62"/>
      <c r="H176" s="97">
        <v>0</v>
      </c>
      <c r="I176" s="97">
        <v>1</v>
      </c>
      <c r="J176" s="63"/>
      <c r="K176" s="97">
        <v>14421</v>
      </c>
      <c r="L176" s="62"/>
      <c r="M176" s="62" t="s">
        <v>1601</v>
      </c>
      <c r="N176" s="62" t="s">
        <v>39</v>
      </c>
      <c r="O176" s="62" t="s">
        <v>1333</v>
      </c>
      <c r="P176" s="62"/>
      <c r="Q176" s="62" t="s">
        <v>1602</v>
      </c>
      <c r="R176" s="62"/>
      <c r="S176" s="62" t="s">
        <v>1489</v>
      </c>
      <c r="T176" s="64"/>
      <c r="U176" s="64"/>
      <c r="V176" s="64"/>
      <c r="W176" s="65"/>
      <c r="X176" s="65"/>
      <c r="Y176" s="65"/>
      <c r="Z176" s="65"/>
      <c r="AA176" s="65"/>
      <c r="AB176" s="65"/>
      <c r="AC176" s="65"/>
      <c r="AD176" s="65"/>
      <c r="AE176" s="65"/>
    </row>
    <row r="177" spans="1:31" ht="52.8">
      <c r="A177" s="62">
        <f t="shared" si="2"/>
        <v>176</v>
      </c>
      <c r="B177" s="62">
        <v>160</v>
      </c>
      <c r="C177" s="62" t="s">
        <v>2763</v>
      </c>
      <c r="D177" s="62" t="s">
        <v>663</v>
      </c>
      <c r="E177" s="62" t="s">
        <v>35</v>
      </c>
      <c r="F177" s="62" t="s">
        <v>664</v>
      </c>
      <c r="G177" s="62"/>
      <c r="H177" s="97">
        <v>0</v>
      </c>
      <c r="I177" s="97">
        <v>1</v>
      </c>
      <c r="J177" s="63"/>
      <c r="K177" s="97">
        <v>13472</v>
      </c>
      <c r="L177" s="62"/>
      <c r="M177" s="62" t="s">
        <v>1603</v>
      </c>
      <c r="N177" s="62" t="s">
        <v>39</v>
      </c>
      <c r="O177" s="62" t="s">
        <v>1333</v>
      </c>
      <c r="P177" s="62" t="s">
        <v>1339</v>
      </c>
      <c r="Q177" s="62" t="s">
        <v>1604</v>
      </c>
      <c r="R177" s="62"/>
      <c r="S177" s="62" t="s">
        <v>1605</v>
      </c>
      <c r="T177" s="64"/>
      <c r="U177" s="64"/>
      <c r="V177" s="64"/>
      <c r="W177" s="65"/>
      <c r="X177" s="65"/>
      <c r="Y177" s="65"/>
      <c r="Z177" s="65"/>
      <c r="AA177" s="65"/>
      <c r="AB177" s="65"/>
      <c r="AC177" s="65"/>
      <c r="AD177" s="65"/>
      <c r="AE177" s="65"/>
    </row>
    <row r="178" spans="1:31" ht="198">
      <c r="A178" s="62">
        <f t="shared" si="2"/>
        <v>177</v>
      </c>
      <c r="B178" s="62">
        <v>160</v>
      </c>
      <c r="C178" s="62" t="s">
        <v>2763</v>
      </c>
      <c r="D178" s="62" t="s">
        <v>665</v>
      </c>
      <c r="E178" s="62" t="s">
        <v>35</v>
      </c>
      <c r="F178" s="62" t="s">
        <v>666</v>
      </c>
      <c r="G178" s="62"/>
      <c r="H178" s="97">
        <v>0</v>
      </c>
      <c r="I178" s="97">
        <v>1</v>
      </c>
      <c r="J178" s="63"/>
      <c r="K178" s="97">
        <v>14419</v>
      </c>
      <c r="L178" s="62"/>
      <c r="M178" s="62" t="s">
        <v>1606</v>
      </c>
      <c r="N178" s="62" t="s">
        <v>39</v>
      </c>
      <c r="O178" s="62" t="s">
        <v>1333</v>
      </c>
      <c r="P178" s="62"/>
      <c r="Q178" s="62" t="s">
        <v>1607</v>
      </c>
      <c r="R178" s="62"/>
      <c r="S178" s="62" t="s">
        <v>1489</v>
      </c>
      <c r="T178" s="64"/>
      <c r="U178" s="64"/>
      <c r="V178" s="64"/>
      <c r="W178" s="65"/>
      <c r="X178" s="65"/>
      <c r="Y178" s="65"/>
      <c r="Z178" s="65"/>
      <c r="AA178" s="65"/>
      <c r="AB178" s="65"/>
      <c r="AC178" s="65"/>
      <c r="AD178" s="65"/>
      <c r="AE178" s="65"/>
    </row>
    <row r="179" spans="1:31" ht="105.6">
      <c r="A179" s="62">
        <f t="shared" si="2"/>
        <v>178</v>
      </c>
      <c r="B179" s="62">
        <v>160</v>
      </c>
      <c r="C179" s="62" t="s">
        <v>2763</v>
      </c>
      <c r="D179" s="62" t="s">
        <v>667</v>
      </c>
      <c r="E179" s="62" t="s">
        <v>35</v>
      </c>
      <c r="F179" s="62" t="s">
        <v>668</v>
      </c>
      <c r="G179" s="62"/>
      <c r="H179" s="97">
        <v>0</v>
      </c>
      <c r="I179" s="97">
        <v>1</v>
      </c>
      <c r="J179" s="63"/>
      <c r="K179" s="97">
        <v>13474</v>
      </c>
      <c r="L179" s="62"/>
      <c r="M179" s="62" t="s">
        <v>1608</v>
      </c>
      <c r="N179" s="62" t="s">
        <v>39</v>
      </c>
      <c r="O179" s="62" t="s">
        <v>1333</v>
      </c>
      <c r="P179" s="62" t="s">
        <v>1339</v>
      </c>
      <c r="Q179" s="62" t="s">
        <v>1609</v>
      </c>
      <c r="R179" s="62"/>
      <c r="S179" s="62" t="s">
        <v>1610</v>
      </c>
      <c r="T179" s="64"/>
      <c r="U179" s="64"/>
      <c r="V179" s="64"/>
      <c r="W179" s="65"/>
      <c r="X179" s="65"/>
      <c r="Y179" s="65"/>
      <c r="Z179" s="65"/>
      <c r="AA179" s="65"/>
      <c r="AB179" s="65"/>
      <c r="AC179" s="65"/>
      <c r="AD179" s="65"/>
      <c r="AE179" s="65"/>
    </row>
    <row r="180" spans="1:31" ht="198">
      <c r="A180" s="62">
        <f t="shared" si="2"/>
        <v>179</v>
      </c>
      <c r="B180" s="62">
        <v>160</v>
      </c>
      <c r="C180" s="62" t="s">
        <v>2763</v>
      </c>
      <c r="D180" s="62" t="s">
        <v>669</v>
      </c>
      <c r="E180" s="62" t="s">
        <v>35</v>
      </c>
      <c r="F180" s="62" t="s">
        <v>670</v>
      </c>
      <c r="G180" s="62"/>
      <c r="H180" s="97">
        <v>0</v>
      </c>
      <c r="I180" s="97">
        <v>1</v>
      </c>
      <c r="J180" s="63"/>
      <c r="K180" s="97">
        <v>14420</v>
      </c>
      <c r="L180" s="62"/>
      <c r="M180" s="62" t="s">
        <v>1611</v>
      </c>
      <c r="N180" s="62" t="s">
        <v>39</v>
      </c>
      <c r="O180" s="62" t="s">
        <v>1333</v>
      </c>
      <c r="P180" s="62"/>
      <c r="Q180" s="62" t="s">
        <v>1612</v>
      </c>
      <c r="R180" s="62"/>
      <c r="S180" s="62" t="s">
        <v>1489</v>
      </c>
      <c r="T180" s="64"/>
      <c r="U180" s="64"/>
      <c r="V180" s="64"/>
      <c r="W180" s="65"/>
      <c r="X180" s="65"/>
      <c r="Y180" s="65"/>
      <c r="Z180" s="65"/>
      <c r="AA180" s="65"/>
      <c r="AB180" s="65"/>
      <c r="AC180" s="65"/>
      <c r="AD180" s="65"/>
      <c r="AE180" s="65"/>
    </row>
    <row r="181" spans="1:31" ht="158.4">
      <c r="A181" s="62">
        <f t="shared" si="2"/>
        <v>180</v>
      </c>
      <c r="B181" s="62">
        <v>160</v>
      </c>
      <c r="C181" s="62" t="s">
        <v>2763</v>
      </c>
      <c r="D181" s="62" t="s">
        <v>671</v>
      </c>
      <c r="E181" s="62" t="s">
        <v>35</v>
      </c>
      <c r="F181" s="62" t="s">
        <v>672</v>
      </c>
      <c r="G181" s="62"/>
      <c r="H181" s="97">
        <v>0</v>
      </c>
      <c r="I181" s="97">
        <v>1</v>
      </c>
      <c r="J181" s="63"/>
      <c r="K181" s="97">
        <v>13514</v>
      </c>
      <c r="L181" s="62"/>
      <c r="M181" s="62" t="s">
        <v>1613</v>
      </c>
      <c r="N181" s="62" t="s">
        <v>39</v>
      </c>
      <c r="O181" s="62" t="s">
        <v>1333</v>
      </c>
      <c r="P181" s="62" t="s">
        <v>1339</v>
      </c>
      <c r="Q181" s="62" t="s">
        <v>1614</v>
      </c>
      <c r="R181" s="62"/>
      <c r="S181" s="62" t="s">
        <v>1615</v>
      </c>
      <c r="T181" s="64"/>
      <c r="U181" s="64"/>
      <c r="V181" s="64"/>
      <c r="W181" s="65"/>
      <c r="X181" s="65"/>
      <c r="Y181" s="65"/>
      <c r="Z181" s="65"/>
      <c r="AA181" s="65"/>
      <c r="AB181" s="65"/>
      <c r="AC181" s="65"/>
      <c r="AD181" s="65"/>
      <c r="AE181" s="65"/>
    </row>
    <row r="182" spans="1:31" ht="224.4">
      <c r="A182" s="62">
        <f t="shared" si="2"/>
        <v>181</v>
      </c>
      <c r="B182" s="62">
        <v>160</v>
      </c>
      <c r="C182" s="62" t="s">
        <v>2763</v>
      </c>
      <c r="D182" s="62" t="s">
        <v>673</v>
      </c>
      <c r="E182" s="62" t="s">
        <v>35</v>
      </c>
      <c r="F182" s="62" t="s">
        <v>674</v>
      </c>
      <c r="G182" s="62"/>
      <c r="H182" s="97">
        <v>0</v>
      </c>
      <c r="I182" s="97">
        <v>1</v>
      </c>
      <c r="J182" s="63"/>
      <c r="K182" s="97">
        <v>14418</v>
      </c>
      <c r="L182" s="62"/>
      <c r="M182" s="62" t="s">
        <v>1616</v>
      </c>
      <c r="N182" s="62" t="s">
        <v>39</v>
      </c>
      <c r="O182" s="62" t="s">
        <v>1333</v>
      </c>
      <c r="P182" s="62"/>
      <c r="Q182" s="62" t="s">
        <v>1617</v>
      </c>
      <c r="R182" s="62"/>
      <c r="S182" s="62" t="s">
        <v>1571</v>
      </c>
      <c r="T182" s="64"/>
      <c r="U182" s="64"/>
      <c r="V182" s="64"/>
      <c r="W182" s="65"/>
      <c r="X182" s="65"/>
      <c r="Y182" s="65"/>
      <c r="Z182" s="65"/>
      <c r="AA182" s="65"/>
      <c r="AB182" s="65"/>
      <c r="AC182" s="65"/>
      <c r="AD182" s="65"/>
      <c r="AE182" s="65"/>
    </row>
    <row r="183" spans="1:31" ht="39.6">
      <c r="A183" s="62">
        <f t="shared" si="2"/>
        <v>182</v>
      </c>
      <c r="B183" s="62">
        <v>160</v>
      </c>
      <c r="C183" s="62" t="s">
        <v>2763</v>
      </c>
      <c r="D183" s="62" t="s">
        <v>675</v>
      </c>
      <c r="E183" s="62" t="s">
        <v>35</v>
      </c>
      <c r="F183" s="62" t="s">
        <v>676</v>
      </c>
      <c r="G183" s="62"/>
      <c r="H183" s="97">
        <v>0</v>
      </c>
      <c r="I183" s="97">
        <v>1</v>
      </c>
      <c r="J183" s="63"/>
      <c r="K183" s="97">
        <v>13458</v>
      </c>
      <c r="L183" s="62"/>
      <c r="M183" s="62" t="s">
        <v>1618</v>
      </c>
      <c r="N183" s="62" t="s">
        <v>39</v>
      </c>
      <c r="O183" s="62" t="s">
        <v>1333</v>
      </c>
      <c r="P183" s="62" t="s">
        <v>1339</v>
      </c>
      <c r="Q183" s="62" t="s">
        <v>1619</v>
      </c>
      <c r="R183" s="62"/>
      <c r="S183" s="62" t="s">
        <v>1620</v>
      </c>
      <c r="T183" s="64"/>
      <c r="U183" s="64"/>
      <c r="V183" s="64"/>
      <c r="W183" s="65"/>
      <c r="X183" s="65"/>
      <c r="Y183" s="65"/>
      <c r="Z183" s="65"/>
      <c r="AA183" s="65"/>
      <c r="AB183" s="65"/>
      <c r="AC183" s="65"/>
      <c r="AD183" s="65"/>
      <c r="AE183" s="65"/>
    </row>
    <row r="184" spans="1:31" ht="184.8">
      <c r="A184" s="62">
        <f t="shared" si="2"/>
        <v>183</v>
      </c>
      <c r="B184" s="62">
        <v>160</v>
      </c>
      <c r="C184" s="62" t="s">
        <v>2763</v>
      </c>
      <c r="D184" s="62" t="s">
        <v>677</v>
      </c>
      <c r="E184" s="62" t="s">
        <v>35</v>
      </c>
      <c r="F184" s="62" t="s">
        <v>678</v>
      </c>
      <c r="G184" s="62"/>
      <c r="H184" s="97">
        <v>0</v>
      </c>
      <c r="I184" s="97">
        <v>1</v>
      </c>
      <c r="J184" s="63"/>
      <c r="K184" s="97">
        <v>14422</v>
      </c>
      <c r="L184" s="62"/>
      <c r="M184" s="62" t="s">
        <v>1621</v>
      </c>
      <c r="N184" s="62" t="s">
        <v>39</v>
      </c>
      <c r="O184" s="62" t="s">
        <v>1333</v>
      </c>
      <c r="P184" s="62"/>
      <c r="Q184" s="62" t="s">
        <v>1622</v>
      </c>
      <c r="R184" s="62"/>
      <c r="S184" s="62" t="s">
        <v>1577</v>
      </c>
      <c r="T184" s="64"/>
      <c r="U184" s="64"/>
      <c r="V184" s="64"/>
      <c r="W184" s="65"/>
      <c r="X184" s="65"/>
      <c r="Y184" s="65"/>
      <c r="Z184" s="65"/>
      <c r="AA184" s="65"/>
      <c r="AB184" s="65"/>
      <c r="AC184" s="65"/>
      <c r="AD184" s="65"/>
      <c r="AE184" s="65"/>
    </row>
    <row r="185" spans="1:31" ht="39.6">
      <c r="A185" s="62">
        <f t="shared" si="2"/>
        <v>184</v>
      </c>
      <c r="B185" s="62">
        <v>160</v>
      </c>
      <c r="C185" s="62" t="s">
        <v>2763</v>
      </c>
      <c r="D185" s="62" t="s">
        <v>679</v>
      </c>
      <c r="E185" s="62" t="s">
        <v>35</v>
      </c>
      <c r="F185" s="62" t="s">
        <v>680</v>
      </c>
      <c r="G185" s="62"/>
      <c r="H185" s="97">
        <v>0</v>
      </c>
      <c r="I185" s="97">
        <v>1</v>
      </c>
      <c r="J185" s="63"/>
      <c r="K185" s="97">
        <v>13459</v>
      </c>
      <c r="L185" s="62"/>
      <c r="M185" s="62" t="s">
        <v>1623</v>
      </c>
      <c r="N185" s="62" t="s">
        <v>39</v>
      </c>
      <c r="O185" s="62" t="s">
        <v>1333</v>
      </c>
      <c r="P185" s="62" t="s">
        <v>1339</v>
      </c>
      <c r="Q185" s="62" t="s">
        <v>1624</v>
      </c>
      <c r="R185" s="62"/>
      <c r="S185" s="62" t="s">
        <v>1625</v>
      </c>
      <c r="T185" s="64"/>
      <c r="U185" s="64"/>
      <c r="V185" s="64"/>
      <c r="W185" s="65"/>
      <c r="X185" s="65"/>
      <c r="Y185" s="65"/>
      <c r="Z185" s="65"/>
      <c r="AA185" s="65"/>
      <c r="AB185" s="65"/>
      <c r="AC185" s="65"/>
      <c r="AD185" s="65"/>
      <c r="AE185" s="65"/>
    </row>
    <row r="186" spans="1:31" ht="198">
      <c r="A186" s="62">
        <f t="shared" si="2"/>
        <v>185</v>
      </c>
      <c r="B186" s="62">
        <v>160</v>
      </c>
      <c r="C186" s="62" t="s">
        <v>2763</v>
      </c>
      <c r="D186" s="62" t="s">
        <v>681</v>
      </c>
      <c r="E186" s="62" t="s">
        <v>35</v>
      </c>
      <c r="F186" s="62" t="s">
        <v>682</v>
      </c>
      <c r="G186" s="62"/>
      <c r="H186" s="97">
        <v>0</v>
      </c>
      <c r="I186" s="97">
        <v>1</v>
      </c>
      <c r="J186" s="63"/>
      <c r="K186" s="97">
        <v>14430</v>
      </c>
      <c r="L186" s="62"/>
      <c r="M186" s="62" t="s">
        <v>1626</v>
      </c>
      <c r="N186" s="62" t="s">
        <v>39</v>
      </c>
      <c r="O186" s="62" t="s">
        <v>1333</v>
      </c>
      <c r="P186" s="62"/>
      <c r="Q186" s="62" t="s">
        <v>1627</v>
      </c>
      <c r="R186" s="62"/>
      <c r="S186" s="62" t="s">
        <v>1628</v>
      </c>
      <c r="T186" s="64"/>
      <c r="U186" s="64"/>
      <c r="V186" s="64"/>
      <c r="W186" s="65"/>
      <c r="X186" s="65"/>
      <c r="Y186" s="65"/>
      <c r="Z186" s="65"/>
      <c r="AA186" s="65"/>
      <c r="AB186" s="65"/>
      <c r="AC186" s="65"/>
      <c r="AD186" s="65"/>
      <c r="AE186" s="65"/>
    </row>
    <row r="187" spans="1:31" ht="66">
      <c r="A187" s="62">
        <f t="shared" si="2"/>
        <v>186</v>
      </c>
      <c r="B187" s="62">
        <v>160</v>
      </c>
      <c r="C187" s="62" t="s">
        <v>2763</v>
      </c>
      <c r="D187" s="62" t="s">
        <v>683</v>
      </c>
      <c r="E187" s="62" t="s">
        <v>35</v>
      </c>
      <c r="F187" s="62" t="s">
        <v>684</v>
      </c>
      <c r="G187" s="62"/>
      <c r="H187" s="97">
        <v>0</v>
      </c>
      <c r="I187" s="97">
        <v>1</v>
      </c>
      <c r="J187" s="63"/>
      <c r="K187" s="97">
        <v>13378</v>
      </c>
      <c r="L187" s="62"/>
      <c r="M187" s="62" t="s">
        <v>1629</v>
      </c>
      <c r="N187" s="62" t="s">
        <v>39</v>
      </c>
      <c r="O187" s="62" t="s">
        <v>1333</v>
      </c>
      <c r="P187" s="62" t="s">
        <v>1339</v>
      </c>
      <c r="Q187" s="62" t="s">
        <v>1630</v>
      </c>
      <c r="R187" s="62"/>
      <c r="S187" s="62" t="s">
        <v>1631</v>
      </c>
      <c r="T187" s="64"/>
      <c r="U187" s="64"/>
      <c r="V187" s="64"/>
      <c r="W187" s="65"/>
      <c r="X187" s="65"/>
      <c r="Y187" s="65"/>
      <c r="Z187" s="65"/>
      <c r="AA187" s="65"/>
      <c r="AB187" s="65"/>
      <c r="AC187" s="65"/>
      <c r="AD187" s="65"/>
      <c r="AE187" s="65"/>
    </row>
    <row r="188" spans="1:31" ht="184.8">
      <c r="A188" s="62">
        <f t="shared" si="2"/>
        <v>187</v>
      </c>
      <c r="B188" s="62">
        <v>160</v>
      </c>
      <c r="C188" s="62" t="s">
        <v>2763</v>
      </c>
      <c r="D188" s="62" t="s">
        <v>685</v>
      </c>
      <c r="E188" s="62" t="s">
        <v>35</v>
      </c>
      <c r="F188" s="62" t="s">
        <v>686</v>
      </c>
      <c r="G188" s="62"/>
      <c r="H188" s="97">
        <v>0</v>
      </c>
      <c r="I188" s="97">
        <v>1</v>
      </c>
      <c r="J188" s="63"/>
      <c r="K188" s="97">
        <v>14417</v>
      </c>
      <c r="L188" s="62"/>
      <c r="M188" s="62" t="s">
        <v>1632</v>
      </c>
      <c r="N188" s="62" t="s">
        <v>39</v>
      </c>
      <c r="O188" s="62" t="s">
        <v>1333</v>
      </c>
      <c r="P188" s="62"/>
      <c r="Q188" s="62" t="s">
        <v>1633</v>
      </c>
      <c r="R188" s="62"/>
      <c r="S188" s="62" t="s">
        <v>1577</v>
      </c>
      <c r="T188" s="64"/>
      <c r="U188" s="64"/>
      <c r="V188" s="64"/>
      <c r="W188" s="65"/>
      <c r="X188" s="65"/>
      <c r="Y188" s="65"/>
      <c r="Z188" s="65"/>
      <c r="AA188" s="65"/>
      <c r="AB188" s="65"/>
      <c r="AC188" s="65"/>
      <c r="AD188" s="65"/>
      <c r="AE188" s="65"/>
    </row>
    <row r="189" spans="1:31" ht="79.2">
      <c r="A189" s="62">
        <f t="shared" si="2"/>
        <v>188</v>
      </c>
      <c r="B189" s="62">
        <v>160</v>
      </c>
      <c r="C189" s="62" t="s">
        <v>2763</v>
      </c>
      <c r="D189" s="62" t="s">
        <v>687</v>
      </c>
      <c r="E189" s="62" t="s">
        <v>35</v>
      </c>
      <c r="F189" s="62" t="s">
        <v>688</v>
      </c>
      <c r="G189" s="62"/>
      <c r="H189" s="97">
        <v>0</v>
      </c>
      <c r="I189" s="97">
        <v>1</v>
      </c>
      <c r="J189" s="63"/>
      <c r="K189" s="97">
        <v>13461</v>
      </c>
      <c r="L189" s="62"/>
      <c r="M189" s="62" t="s">
        <v>1634</v>
      </c>
      <c r="N189" s="62" t="s">
        <v>39</v>
      </c>
      <c r="O189" s="62" t="s">
        <v>1333</v>
      </c>
      <c r="P189" s="62" t="s">
        <v>1339</v>
      </c>
      <c r="Q189" s="62" t="s">
        <v>1635</v>
      </c>
      <c r="R189" s="62"/>
      <c r="S189" s="62" t="s">
        <v>1636</v>
      </c>
      <c r="T189" s="64"/>
      <c r="U189" s="64"/>
      <c r="V189" s="64"/>
      <c r="W189" s="65"/>
      <c r="X189" s="65"/>
      <c r="Y189" s="65"/>
      <c r="Z189" s="65"/>
      <c r="AA189" s="65"/>
      <c r="AB189" s="65"/>
      <c r="AC189" s="65"/>
      <c r="AD189" s="65"/>
      <c r="AE189" s="65"/>
    </row>
    <row r="190" spans="1:31" ht="132">
      <c r="A190" s="62">
        <f t="shared" si="2"/>
        <v>189</v>
      </c>
      <c r="B190" s="62">
        <v>160</v>
      </c>
      <c r="C190" s="62" t="s">
        <v>2763</v>
      </c>
      <c r="D190" s="62" t="s">
        <v>689</v>
      </c>
      <c r="E190" s="62" t="s">
        <v>35</v>
      </c>
      <c r="F190" s="62" t="s">
        <v>690</v>
      </c>
      <c r="G190" s="62"/>
      <c r="H190" s="97">
        <v>0</v>
      </c>
      <c r="I190" s="97">
        <v>1</v>
      </c>
      <c r="J190" s="63"/>
      <c r="K190" s="97">
        <v>14429</v>
      </c>
      <c r="L190" s="62"/>
      <c r="M190" s="62" t="s">
        <v>1637</v>
      </c>
      <c r="N190" s="62" t="s">
        <v>39</v>
      </c>
      <c r="O190" s="62" t="s">
        <v>1333</v>
      </c>
      <c r="P190" s="62"/>
      <c r="Q190" s="62" t="s">
        <v>1638</v>
      </c>
      <c r="R190" s="62"/>
      <c r="S190" s="62" t="s">
        <v>1639</v>
      </c>
      <c r="T190" s="64"/>
      <c r="U190" s="64"/>
      <c r="V190" s="64"/>
      <c r="W190" s="65"/>
      <c r="X190" s="65"/>
      <c r="Y190" s="65"/>
      <c r="Z190" s="65"/>
      <c r="AA190" s="65"/>
      <c r="AB190" s="65"/>
      <c r="AC190" s="65"/>
      <c r="AD190" s="65"/>
      <c r="AE190" s="65"/>
    </row>
    <row r="191" spans="1:31" ht="39.6">
      <c r="A191" s="62">
        <f t="shared" si="2"/>
        <v>190</v>
      </c>
      <c r="B191" s="62">
        <v>160</v>
      </c>
      <c r="C191" s="62" t="s">
        <v>2766</v>
      </c>
      <c r="D191" s="62" t="s">
        <v>691</v>
      </c>
      <c r="E191" s="62" t="s">
        <v>35</v>
      </c>
      <c r="F191" s="62" t="s">
        <v>692</v>
      </c>
      <c r="G191" s="62"/>
      <c r="H191" s="97">
        <v>0</v>
      </c>
      <c r="I191" s="97">
        <v>1</v>
      </c>
      <c r="J191" s="63"/>
      <c r="K191" s="97">
        <v>14517</v>
      </c>
      <c r="L191" s="62"/>
      <c r="M191" s="62" t="s">
        <v>1640</v>
      </c>
      <c r="N191" s="62" t="s">
        <v>39</v>
      </c>
      <c r="O191" s="62" t="s">
        <v>1333</v>
      </c>
      <c r="P191" s="62" t="s">
        <v>1339</v>
      </c>
      <c r="Q191" s="62" t="s">
        <v>1641</v>
      </c>
      <c r="R191" s="62"/>
      <c r="S191" s="62" t="s">
        <v>1642</v>
      </c>
      <c r="T191" s="64"/>
      <c r="U191" s="64"/>
      <c r="V191" s="64"/>
      <c r="W191" s="65"/>
      <c r="X191" s="65"/>
      <c r="Y191" s="65"/>
      <c r="Z191" s="65"/>
      <c r="AA191" s="65"/>
      <c r="AB191" s="65"/>
      <c r="AC191" s="65"/>
      <c r="AD191" s="65"/>
      <c r="AE191" s="65"/>
    </row>
    <row r="192" spans="1:31" ht="132">
      <c r="A192" s="62">
        <f t="shared" si="2"/>
        <v>191</v>
      </c>
      <c r="B192" s="62">
        <v>160</v>
      </c>
      <c r="C192" s="62" t="s">
        <v>2766</v>
      </c>
      <c r="D192" s="62" t="s">
        <v>693</v>
      </c>
      <c r="E192" s="62" t="s">
        <v>35</v>
      </c>
      <c r="F192" s="62" t="s">
        <v>694</v>
      </c>
      <c r="G192" s="62"/>
      <c r="H192" s="97">
        <v>0</v>
      </c>
      <c r="I192" s="97">
        <v>1</v>
      </c>
      <c r="J192" s="63"/>
      <c r="K192" s="97">
        <v>14810</v>
      </c>
      <c r="L192" s="62"/>
      <c r="M192" s="62" t="s">
        <v>2672</v>
      </c>
      <c r="N192" s="62" t="s">
        <v>39</v>
      </c>
      <c r="O192" s="62" t="s">
        <v>1333</v>
      </c>
      <c r="P192" s="62"/>
      <c r="Q192" s="62" t="s">
        <v>1643</v>
      </c>
      <c r="R192" s="62"/>
      <c r="S192" s="62" t="s">
        <v>1639</v>
      </c>
      <c r="T192" s="64"/>
      <c r="U192" s="64"/>
      <c r="V192" s="64"/>
      <c r="W192" s="65"/>
      <c r="X192" s="65"/>
      <c r="Y192" s="65"/>
      <c r="Z192" s="65"/>
      <c r="AA192" s="65"/>
      <c r="AB192" s="65"/>
      <c r="AC192" s="65"/>
      <c r="AD192" s="65"/>
      <c r="AE192" s="65"/>
    </row>
    <row r="193" spans="1:31" ht="39.6">
      <c r="A193" s="62">
        <f t="shared" si="2"/>
        <v>192</v>
      </c>
      <c r="B193" s="62">
        <v>160</v>
      </c>
      <c r="C193" s="62" t="s">
        <v>2763</v>
      </c>
      <c r="D193" s="62" t="s">
        <v>695</v>
      </c>
      <c r="E193" s="62" t="s">
        <v>35</v>
      </c>
      <c r="F193" s="62" t="s">
        <v>696</v>
      </c>
      <c r="G193" s="62"/>
      <c r="H193" s="97">
        <v>0</v>
      </c>
      <c r="I193" s="97">
        <v>1</v>
      </c>
      <c r="J193" s="63"/>
      <c r="K193" s="97">
        <v>13473</v>
      </c>
      <c r="L193" s="62"/>
      <c r="M193" s="62" t="s">
        <v>1644</v>
      </c>
      <c r="N193" s="62" t="s">
        <v>39</v>
      </c>
      <c r="O193" s="62" t="s">
        <v>1333</v>
      </c>
      <c r="P193" s="62" t="s">
        <v>1339</v>
      </c>
      <c r="Q193" s="62" t="s">
        <v>1645</v>
      </c>
      <c r="R193" s="62"/>
      <c r="S193" s="62" t="s">
        <v>1646</v>
      </c>
      <c r="T193" s="64"/>
      <c r="U193" s="64"/>
      <c r="V193" s="64"/>
      <c r="W193" s="65"/>
      <c r="X193" s="65"/>
      <c r="Y193" s="65"/>
      <c r="Z193" s="65"/>
      <c r="AA193" s="65"/>
      <c r="AB193" s="65"/>
      <c r="AC193" s="65"/>
      <c r="AD193" s="65"/>
      <c r="AE193" s="65"/>
    </row>
    <row r="194" spans="1:31" ht="158.4">
      <c r="A194" s="62">
        <f t="shared" si="2"/>
        <v>193</v>
      </c>
      <c r="B194" s="62">
        <v>160</v>
      </c>
      <c r="C194" s="62" t="s">
        <v>2763</v>
      </c>
      <c r="D194" s="62" t="s">
        <v>697</v>
      </c>
      <c r="E194" s="62" t="s">
        <v>35</v>
      </c>
      <c r="F194" s="62" t="s">
        <v>698</v>
      </c>
      <c r="G194" s="62"/>
      <c r="H194" s="97">
        <v>0</v>
      </c>
      <c r="I194" s="97">
        <v>1</v>
      </c>
      <c r="J194" s="63"/>
      <c r="K194" s="97">
        <v>14423</v>
      </c>
      <c r="L194" s="62"/>
      <c r="M194" s="62" t="s">
        <v>1647</v>
      </c>
      <c r="N194" s="62" t="s">
        <v>39</v>
      </c>
      <c r="O194" s="62" t="s">
        <v>1333</v>
      </c>
      <c r="P194" s="62"/>
      <c r="Q194" s="62" t="s">
        <v>1648</v>
      </c>
      <c r="R194" s="62"/>
      <c r="S194" s="62" t="s">
        <v>1649</v>
      </c>
      <c r="T194" s="64"/>
      <c r="U194" s="64"/>
      <c r="V194" s="64"/>
      <c r="W194" s="65"/>
      <c r="X194" s="65"/>
      <c r="Y194" s="65"/>
      <c r="Z194" s="65"/>
      <c r="AA194" s="65"/>
      <c r="AB194" s="65"/>
      <c r="AC194" s="65"/>
      <c r="AD194" s="65"/>
      <c r="AE194" s="65"/>
    </row>
    <row r="195" spans="1:31" ht="52.8">
      <c r="A195" s="62">
        <f t="shared" si="2"/>
        <v>194</v>
      </c>
      <c r="B195" s="62">
        <v>160</v>
      </c>
      <c r="C195" s="62" t="s">
        <v>2763</v>
      </c>
      <c r="D195" s="62" t="s">
        <v>699</v>
      </c>
      <c r="E195" s="62" t="s">
        <v>35</v>
      </c>
      <c r="F195" s="62" t="s">
        <v>700</v>
      </c>
      <c r="G195" s="62"/>
      <c r="H195" s="97">
        <v>0</v>
      </c>
      <c r="I195" s="97">
        <v>1</v>
      </c>
      <c r="J195" s="63"/>
      <c r="K195" s="97">
        <v>13384</v>
      </c>
      <c r="L195" s="62"/>
      <c r="M195" s="62" t="s">
        <v>1650</v>
      </c>
      <c r="N195" s="62" t="s">
        <v>39</v>
      </c>
      <c r="O195" s="62" t="s">
        <v>1333</v>
      </c>
      <c r="P195" s="62" t="s">
        <v>1339</v>
      </c>
      <c r="Q195" s="62" t="s">
        <v>1651</v>
      </c>
      <c r="R195" s="62"/>
      <c r="S195" s="62" t="s">
        <v>1652</v>
      </c>
      <c r="T195" s="64"/>
      <c r="U195" s="64"/>
      <c r="V195" s="64"/>
      <c r="W195" s="65"/>
      <c r="X195" s="65"/>
      <c r="Y195" s="65"/>
      <c r="Z195" s="65"/>
      <c r="AA195" s="65"/>
      <c r="AB195" s="65"/>
      <c r="AC195" s="65"/>
      <c r="AD195" s="65"/>
      <c r="AE195" s="65"/>
    </row>
    <row r="196" spans="1:31" ht="158.4">
      <c r="A196" s="62">
        <f t="shared" ref="A196:A259" si="3">A195+1</f>
        <v>195</v>
      </c>
      <c r="B196" s="62">
        <v>160</v>
      </c>
      <c r="C196" s="62" t="s">
        <v>2763</v>
      </c>
      <c r="D196" s="62" t="s">
        <v>701</v>
      </c>
      <c r="E196" s="62" t="s">
        <v>35</v>
      </c>
      <c r="F196" s="62" t="s">
        <v>702</v>
      </c>
      <c r="G196" s="62"/>
      <c r="H196" s="97">
        <v>0</v>
      </c>
      <c r="I196" s="97">
        <v>1</v>
      </c>
      <c r="J196" s="63"/>
      <c r="K196" s="97">
        <v>14424</v>
      </c>
      <c r="L196" s="62"/>
      <c r="M196" s="62" t="s">
        <v>1653</v>
      </c>
      <c r="N196" s="62" t="s">
        <v>39</v>
      </c>
      <c r="O196" s="62" t="s">
        <v>1333</v>
      </c>
      <c r="P196" s="62"/>
      <c r="Q196" s="62" t="s">
        <v>1654</v>
      </c>
      <c r="R196" s="62"/>
      <c r="S196" s="62" t="s">
        <v>1655</v>
      </c>
      <c r="T196" s="64"/>
      <c r="U196" s="64"/>
      <c r="V196" s="64"/>
      <c r="W196" s="65"/>
      <c r="X196" s="65"/>
      <c r="Y196" s="65"/>
      <c r="Z196" s="65"/>
      <c r="AA196" s="65"/>
      <c r="AB196" s="65"/>
      <c r="AC196" s="65"/>
      <c r="AD196" s="65"/>
      <c r="AE196" s="65"/>
    </row>
    <row r="197" spans="1:31">
      <c r="A197" s="115">
        <f t="shared" si="3"/>
        <v>196</v>
      </c>
      <c r="B197" s="115">
        <v>158</v>
      </c>
      <c r="C197" s="59"/>
      <c r="D197" s="59"/>
      <c r="E197" s="59" t="s">
        <v>34</v>
      </c>
      <c r="F197" s="59" t="s">
        <v>703</v>
      </c>
      <c r="G197" s="59"/>
      <c r="H197" s="100"/>
      <c r="I197" s="100"/>
      <c r="J197" s="59"/>
      <c r="K197" s="100"/>
      <c r="L197" s="59"/>
      <c r="M197" s="59"/>
      <c r="N197" s="59"/>
      <c r="O197" s="59"/>
      <c r="P197" s="59"/>
      <c r="Q197" s="59"/>
      <c r="R197" s="59"/>
      <c r="S197" s="59"/>
      <c r="T197" s="64"/>
      <c r="U197" s="64"/>
      <c r="V197" s="64"/>
      <c r="W197" s="65"/>
      <c r="X197" s="65"/>
      <c r="Y197" s="65"/>
      <c r="Z197" s="65"/>
      <c r="AA197" s="65"/>
      <c r="AB197" s="65"/>
      <c r="AC197" s="65"/>
      <c r="AD197" s="65"/>
      <c r="AE197" s="65"/>
    </row>
    <row r="198" spans="1:31" ht="26.4">
      <c r="A198" s="62">
        <f t="shared" si="3"/>
        <v>197</v>
      </c>
      <c r="B198" s="62">
        <v>196</v>
      </c>
      <c r="C198" s="62" t="s">
        <v>2763</v>
      </c>
      <c r="D198" s="62" t="s">
        <v>704</v>
      </c>
      <c r="E198" s="62" t="s">
        <v>35</v>
      </c>
      <c r="F198" s="62" t="s">
        <v>705</v>
      </c>
      <c r="G198" s="62"/>
      <c r="H198" s="97">
        <v>0</v>
      </c>
      <c r="I198" s="97">
        <v>1</v>
      </c>
      <c r="J198" s="63"/>
      <c r="K198" s="97">
        <v>13460</v>
      </c>
      <c r="L198" s="62"/>
      <c r="M198" s="62" t="s">
        <v>1656</v>
      </c>
      <c r="N198" s="62" t="s">
        <v>39</v>
      </c>
      <c r="O198" s="62" t="s">
        <v>1333</v>
      </c>
      <c r="P198" s="62" t="s">
        <v>1339</v>
      </c>
      <c r="Q198" s="62" t="s">
        <v>1657</v>
      </c>
      <c r="R198" s="62"/>
      <c r="S198" s="62" t="s">
        <v>1658</v>
      </c>
      <c r="T198" s="64"/>
      <c r="U198" s="64"/>
      <c r="V198" s="64"/>
      <c r="W198" s="65"/>
      <c r="X198" s="65"/>
      <c r="Y198" s="65"/>
      <c r="Z198" s="65"/>
      <c r="AA198" s="65"/>
      <c r="AB198" s="65"/>
      <c r="AC198" s="65"/>
      <c r="AD198" s="65"/>
      <c r="AE198" s="65"/>
    </row>
    <row r="199" spans="1:31" ht="105.6">
      <c r="A199" s="62">
        <f t="shared" si="3"/>
        <v>198</v>
      </c>
      <c r="B199" s="62">
        <v>196</v>
      </c>
      <c r="C199" s="62" t="s">
        <v>2763</v>
      </c>
      <c r="D199" s="62" t="s">
        <v>706</v>
      </c>
      <c r="E199" s="62" t="s">
        <v>35</v>
      </c>
      <c r="F199" s="62" t="s">
        <v>707</v>
      </c>
      <c r="G199" s="62"/>
      <c r="H199" s="97">
        <v>0</v>
      </c>
      <c r="I199" s="97">
        <v>1</v>
      </c>
      <c r="J199" s="63"/>
      <c r="K199" s="97">
        <v>14384</v>
      </c>
      <c r="L199" s="62"/>
      <c r="M199" s="62" t="s">
        <v>1659</v>
      </c>
      <c r="N199" s="62" t="s">
        <v>39</v>
      </c>
      <c r="O199" s="62" t="s">
        <v>1333</v>
      </c>
      <c r="P199" s="62"/>
      <c r="Q199" s="62" t="s">
        <v>1660</v>
      </c>
      <c r="R199" s="62"/>
      <c r="S199" s="62" t="s">
        <v>1661</v>
      </c>
      <c r="T199" s="64"/>
      <c r="U199" s="64"/>
      <c r="V199" s="64"/>
      <c r="W199" s="65"/>
      <c r="X199" s="65"/>
      <c r="Y199" s="65"/>
      <c r="Z199" s="65"/>
      <c r="AA199" s="65"/>
      <c r="AB199" s="65"/>
      <c r="AC199" s="65"/>
      <c r="AD199" s="65"/>
      <c r="AE199" s="65"/>
    </row>
    <row r="200" spans="1:31" ht="39.6">
      <c r="A200" s="62">
        <f t="shared" si="3"/>
        <v>199</v>
      </c>
      <c r="B200" s="62">
        <v>196</v>
      </c>
      <c r="C200" s="62" t="s">
        <v>2763</v>
      </c>
      <c r="D200" s="62" t="s">
        <v>708</v>
      </c>
      <c r="E200" s="62" t="s">
        <v>35</v>
      </c>
      <c r="F200" s="62" t="s">
        <v>709</v>
      </c>
      <c r="G200" s="62"/>
      <c r="H200" s="97">
        <v>0</v>
      </c>
      <c r="I200" s="97">
        <v>1</v>
      </c>
      <c r="J200" s="63"/>
      <c r="K200" s="97">
        <v>14590</v>
      </c>
      <c r="L200" s="62"/>
      <c r="M200" s="62" t="s">
        <v>1662</v>
      </c>
      <c r="N200" s="62" t="s">
        <v>39</v>
      </c>
      <c r="O200" s="62" t="s">
        <v>1333</v>
      </c>
      <c r="P200" s="62" t="s">
        <v>1339</v>
      </c>
      <c r="Q200" s="62" t="s">
        <v>2673</v>
      </c>
      <c r="R200" s="62"/>
      <c r="S200" s="62" t="s">
        <v>1663</v>
      </c>
      <c r="T200" s="64"/>
      <c r="U200" s="64"/>
      <c r="V200" s="64"/>
      <c r="W200" s="65"/>
      <c r="X200" s="65"/>
      <c r="Y200" s="65"/>
      <c r="Z200" s="65"/>
      <c r="AA200" s="65"/>
      <c r="AB200" s="65"/>
      <c r="AC200" s="65"/>
      <c r="AD200" s="65"/>
      <c r="AE200" s="65"/>
    </row>
    <row r="201" spans="1:31" ht="26.4">
      <c r="A201" s="62">
        <f t="shared" si="3"/>
        <v>200</v>
      </c>
      <c r="B201" s="62">
        <v>196</v>
      </c>
      <c r="C201" s="62" t="s">
        <v>2763</v>
      </c>
      <c r="D201" s="62" t="s">
        <v>710</v>
      </c>
      <c r="E201" s="62" t="s">
        <v>35</v>
      </c>
      <c r="F201" s="62" t="s">
        <v>711</v>
      </c>
      <c r="G201" s="62"/>
      <c r="H201" s="97">
        <v>0</v>
      </c>
      <c r="I201" s="97">
        <v>1</v>
      </c>
      <c r="J201" s="63"/>
      <c r="K201" s="97">
        <v>14591</v>
      </c>
      <c r="L201" s="62"/>
      <c r="M201" s="62" t="s">
        <v>1664</v>
      </c>
      <c r="N201" s="62" t="s">
        <v>39</v>
      </c>
      <c r="O201" s="62" t="s">
        <v>1333</v>
      </c>
      <c r="P201" s="62" t="s">
        <v>1339</v>
      </c>
      <c r="Q201" s="62" t="s">
        <v>1665</v>
      </c>
      <c r="R201" s="62"/>
      <c r="S201" s="62" t="s">
        <v>1666</v>
      </c>
      <c r="T201" s="64"/>
      <c r="U201" s="64"/>
      <c r="V201" s="64"/>
      <c r="W201" s="65"/>
      <c r="X201" s="65"/>
      <c r="Y201" s="65"/>
      <c r="Z201" s="65"/>
      <c r="AA201" s="65"/>
      <c r="AB201" s="65"/>
      <c r="AC201" s="65"/>
      <c r="AD201" s="65"/>
      <c r="AE201" s="65"/>
    </row>
    <row r="202" spans="1:31" ht="39.6">
      <c r="A202" s="62">
        <f t="shared" si="3"/>
        <v>201</v>
      </c>
      <c r="B202" s="62">
        <v>196</v>
      </c>
      <c r="C202" s="62" t="s">
        <v>2763</v>
      </c>
      <c r="D202" s="62" t="s">
        <v>712</v>
      </c>
      <c r="E202" s="62" t="s">
        <v>35</v>
      </c>
      <c r="F202" s="62" t="s">
        <v>713</v>
      </c>
      <c r="G202" s="62"/>
      <c r="H202" s="97">
        <v>0</v>
      </c>
      <c r="I202" s="97">
        <v>1</v>
      </c>
      <c r="J202" s="63"/>
      <c r="K202" s="97">
        <v>14592</v>
      </c>
      <c r="L202" s="62"/>
      <c r="M202" s="62" t="s">
        <v>1667</v>
      </c>
      <c r="N202" s="62" t="s">
        <v>39</v>
      </c>
      <c r="O202" s="62" t="s">
        <v>1333</v>
      </c>
      <c r="P202" s="62" t="s">
        <v>1339</v>
      </c>
      <c r="Q202" s="62" t="s">
        <v>1668</v>
      </c>
      <c r="R202" s="62"/>
      <c r="S202" s="62" t="s">
        <v>1669</v>
      </c>
      <c r="T202" s="64"/>
      <c r="U202" s="64"/>
      <c r="V202" s="64"/>
      <c r="W202" s="65"/>
      <c r="X202" s="65"/>
      <c r="Y202" s="65"/>
      <c r="Z202" s="65"/>
      <c r="AA202" s="65"/>
      <c r="AB202" s="65"/>
      <c r="AC202" s="65"/>
      <c r="AD202" s="65"/>
      <c r="AE202" s="65"/>
    </row>
    <row r="203" spans="1:31" ht="52.8">
      <c r="A203" s="62">
        <f t="shared" si="3"/>
        <v>202</v>
      </c>
      <c r="B203" s="62">
        <v>196</v>
      </c>
      <c r="C203" s="62" t="s">
        <v>2763</v>
      </c>
      <c r="D203" s="62" t="s">
        <v>714</v>
      </c>
      <c r="E203" s="62" t="s">
        <v>35</v>
      </c>
      <c r="F203" s="62" t="s">
        <v>715</v>
      </c>
      <c r="G203" s="62"/>
      <c r="H203" s="97">
        <v>0</v>
      </c>
      <c r="I203" s="97">
        <v>1</v>
      </c>
      <c r="J203" s="63"/>
      <c r="K203" s="97">
        <v>14563</v>
      </c>
      <c r="L203" s="62"/>
      <c r="M203" s="62" t="s">
        <v>2674</v>
      </c>
      <c r="N203" s="62" t="s">
        <v>39</v>
      </c>
      <c r="O203" s="62" t="s">
        <v>1333</v>
      </c>
      <c r="P203" s="62" t="s">
        <v>1339</v>
      </c>
      <c r="Q203" s="62" t="s">
        <v>1670</v>
      </c>
      <c r="R203" s="62"/>
      <c r="S203" s="62" t="s">
        <v>1671</v>
      </c>
      <c r="T203" s="64"/>
      <c r="U203" s="64"/>
      <c r="V203" s="64"/>
      <c r="W203" s="65"/>
      <c r="X203" s="65"/>
      <c r="Y203" s="65"/>
      <c r="Z203" s="65"/>
      <c r="AA203" s="65"/>
      <c r="AB203" s="65"/>
      <c r="AC203" s="65"/>
      <c r="AD203" s="65"/>
      <c r="AE203" s="65"/>
    </row>
    <row r="204" spans="1:31" ht="26.4">
      <c r="A204" s="62">
        <f t="shared" si="3"/>
        <v>203</v>
      </c>
      <c r="B204" s="62">
        <v>1</v>
      </c>
      <c r="C204" s="62" t="s">
        <v>2505</v>
      </c>
      <c r="D204" s="62" t="s">
        <v>716</v>
      </c>
      <c r="E204" s="62" t="s">
        <v>35</v>
      </c>
      <c r="F204" s="62" t="s">
        <v>2447</v>
      </c>
      <c r="G204" s="62"/>
      <c r="H204" s="97">
        <v>0</v>
      </c>
      <c r="I204" s="97">
        <v>1</v>
      </c>
      <c r="J204" s="63"/>
      <c r="K204" s="97">
        <v>15383</v>
      </c>
      <c r="L204" s="62"/>
      <c r="M204" s="62" t="s">
        <v>2450</v>
      </c>
      <c r="N204" s="62" t="s">
        <v>212</v>
      </c>
      <c r="O204" s="62" t="s">
        <v>1333</v>
      </c>
      <c r="P204" s="62" t="s">
        <v>1447</v>
      </c>
      <c r="Q204" s="62" t="s">
        <v>2451</v>
      </c>
      <c r="R204" s="62"/>
      <c r="S204" s="62" t="s">
        <v>2454</v>
      </c>
      <c r="T204" s="64"/>
      <c r="U204" s="64"/>
      <c r="V204" s="64"/>
      <c r="W204" s="65"/>
      <c r="X204" s="65"/>
      <c r="Y204" s="65"/>
      <c r="Z204" s="65"/>
      <c r="AA204" s="65"/>
      <c r="AB204" s="65"/>
      <c r="AC204" s="65"/>
      <c r="AD204" s="65"/>
      <c r="AE204" s="65"/>
    </row>
    <row r="205" spans="1:31" ht="26.4">
      <c r="A205" s="62">
        <f t="shared" si="3"/>
        <v>204</v>
      </c>
      <c r="B205" s="62">
        <v>1</v>
      </c>
      <c r="C205" s="62" t="s">
        <v>2505</v>
      </c>
      <c r="D205" s="62" t="s">
        <v>717</v>
      </c>
      <c r="E205" s="62" t="s">
        <v>35</v>
      </c>
      <c r="F205" s="62" t="s">
        <v>2448</v>
      </c>
      <c r="G205" s="62"/>
      <c r="H205" s="97">
        <v>0</v>
      </c>
      <c r="I205" s="97">
        <v>1</v>
      </c>
      <c r="J205" s="63"/>
      <c r="K205" s="97">
        <v>15384</v>
      </c>
      <c r="L205" s="62"/>
      <c r="M205" s="62" t="s">
        <v>2675</v>
      </c>
      <c r="N205" s="62" t="s">
        <v>212</v>
      </c>
      <c r="O205" s="62" t="s">
        <v>1333</v>
      </c>
      <c r="P205" s="62" t="s">
        <v>1447</v>
      </c>
      <c r="Q205" s="62" t="s">
        <v>2452</v>
      </c>
      <c r="R205" s="62"/>
      <c r="S205" s="62" t="s">
        <v>2455</v>
      </c>
      <c r="T205" s="64"/>
      <c r="U205" s="64"/>
      <c r="V205" s="64"/>
      <c r="W205" s="65"/>
      <c r="X205" s="65"/>
      <c r="Y205" s="65"/>
      <c r="Z205" s="65"/>
      <c r="AA205" s="65"/>
      <c r="AB205" s="65"/>
      <c r="AC205" s="65"/>
      <c r="AD205" s="65"/>
      <c r="AE205" s="65"/>
    </row>
    <row r="206" spans="1:31" ht="39.6">
      <c r="A206" s="62">
        <f t="shared" si="3"/>
        <v>205</v>
      </c>
      <c r="B206" s="62">
        <v>1</v>
      </c>
      <c r="C206" s="62" t="s">
        <v>2505</v>
      </c>
      <c r="D206" s="62" t="s">
        <v>718</v>
      </c>
      <c r="E206" s="62" t="s">
        <v>35</v>
      </c>
      <c r="F206" s="62" t="s">
        <v>2449</v>
      </c>
      <c r="G206" s="62"/>
      <c r="H206" s="97">
        <v>0</v>
      </c>
      <c r="I206" s="97">
        <v>1</v>
      </c>
      <c r="J206" s="63"/>
      <c r="K206" s="97">
        <v>15385</v>
      </c>
      <c r="L206" s="62"/>
      <c r="M206" s="62" t="s">
        <v>2676</v>
      </c>
      <c r="N206" s="62" t="s">
        <v>212</v>
      </c>
      <c r="O206" s="62" t="s">
        <v>1333</v>
      </c>
      <c r="P206" s="62" t="s">
        <v>1447</v>
      </c>
      <c r="Q206" s="62" t="s">
        <v>2453</v>
      </c>
      <c r="R206" s="62"/>
      <c r="S206" s="62" t="s">
        <v>2456</v>
      </c>
      <c r="T206" s="64"/>
      <c r="U206" s="64"/>
      <c r="V206" s="64"/>
      <c r="W206" s="65"/>
      <c r="X206" s="65"/>
      <c r="Y206" s="65"/>
      <c r="Z206" s="65"/>
      <c r="AA206" s="65"/>
      <c r="AB206" s="65"/>
      <c r="AC206" s="65"/>
      <c r="AD206" s="65"/>
      <c r="AE206" s="65"/>
    </row>
    <row r="207" spans="1:31" ht="26.4">
      <c r="A207" s="62">
        <f t="shared" si="3"/>
        <v>206</v>
      </c>
      <c r="B207" s="62">
        <v>1</v>
      </c>
      <c r="C207" s="62" t="s">
        <v>2505</v>
      </c>
      <c r="D207" s="62" t="s">
        <v>719</v>
      </c>
      <c r="E207" s="62" t="s">
        <v>35</v>
      </c>
      <c r="F207" s="62" t="s">
        <v>2464</v>
      </c>
      <c r="G207" s="62"/>
      <c r="H207" s="97">
        <v>0</v>
      </c>
      <c r="I207" s="97">
        <v>1</v>
      </c>
      <c r="J207" s="63"/>
      <c r="K207" s="97">
        <v>14542</v>
      </c>
      <c r="L207" s="62"/>
      <c r="M207" s="62" t="s">
        <v>1538</v>
      </c>
      <c r="N207" s="62" t="s">
        <v>212</v>
      </c>
      <c r="O207" s="62" t="s">
        <v>1333</v>
      </c>
      <c r="P207" s="62" t="s">
        <v>1447</v>
      </c>
      <c r="Q207" s="62" t="s">
        <v>1539</v>
      </c>
      <c r="R207" s="62"/>
      <c r="S207" s="62" t="s">
        <v>1672</v>
      </c>
      <c r="T207" s="64"/>
      <c r="U207" s="64"/>
      <c r="V207" s="64"/>
      <c r="W207" s="65"/>
      <c r="X207" s="65"/>
      <c r="Y207" s="65"/>
      <c r="Z207" s="65"/>
      <c r="AA207" s="65"/>
      <c r="AB207" s="65"/>
      <c r="AC207" s="65"/>
      <c r="AD207" s="65"/>
      <c r="AE207" s="65"/>
    </row>
    <row r="208" spans="1:31" ht="26.4">
      <c r="A208" s="62">
        <f t="shared" si="3"/>
        <v>207</v>
      </c>
      <c r="B208" s="62">
        <v>1</v>
      </c>
      <c r="C208" s="62" t="s">
        <v>2763</v>
      </c>
      <c r="D208" s="62" t="s">
        <v>720</v>
      </c>
      <c r="E208" s="62" t="s">
        <v>35</v>
      </c>
      <c r="F208" s="62" t="s">
        <v>2465</v>
      </c>
      <c r="G208" s="62"/>
      <c r="H208" s="97">
        <v>0</v>
      </c>
      <c r="I208" s="97">
        <v>1</v>
      </c>
      <c r="J208" s="63"/>
      <c r="K208" s="97">
        <v>14550</v>
      </c>
      <c r="L208" s="62"/>
      <c r="M208" s="62" t="s">
        <v>1673</v>
      </c>
      <c r="N208" s="62" t="s">
        <v>212</v>
      </c>
      <c r="O208" s="62" t="s">
        <v>1333</v>
      </c>
      <c r="P208" s="62" t="s">
        <v>1447</v>
      </c>
      <c r="Q208" s="62" t="s">
        <v>1674</v>
      </c>
      <c r="R208" s="62"/>
      <c r="S208" s="62" t="s">
        <v>1675</v>
      </c>
      <c r="T208" s="64"/>
      <c r="U208" s="64"/>
      <c r="V208" s="64"/>
      <c r="W208" s="65"/>
      <c r="X208" s="65"/>
      <c r="Y208" s="65"/>
      <c r="Z208" s="65"/>
      <c r="AA208" s="65"/>
      <c r="AB208" s="65"/>
      <c r="AC208" s="65"/>
      <c r="AD208" s="65"/>
      <c r="AE208" s="65"/>
    </row>
    <row r="209" spans="1:31" ht="39.6">
      <c r="A209" s="62">
        <f t="shared" si="3"/>
        <v>208</v>
      </c>
      <c r="B209" s="62">
        <v>1</v>
      </c>
      <c r="C209" s="62" t="s">
        <v>2763</v>
      </c>
      <c r="D209" s="62" t="s">
        <v>721</v>
      </c>
      <c r="E209" s="62" t="s">
        <v>35</v>
      </c>
      <c r="F209" s="62" t="s">
        <v>2466</v>
      </c>
      <c r="G209" s="62"/>
      <c r="H209" s="97">
        <v>0</v>
      </c>
      <c r="I209" s="97">
        <v>1</v>
      </c>
      <c r="J209" s="63"/>
      <c r="K209" s="97">
        <v>14552</v>
      </c>
      <c r="L209" s="62"/>
      <c r="M209" s="62" t="s">
        <v>1676</v>
      </c>
      <c r="N209" s="62" t="s">
        <v>212</v>
      </c>
      <c r="O209" s="62" t="s">
        <v>1333</v>
      </c>
      <c r="P209" s="62" t="s">
        <v>1447</v>
      </c>
      <c r="Q209" s="62" t="s">
        <v>1677</v>
      </c>
      <c r="R209" s="62"/>
      <c r="S209" s="62" t="s">
        <v>1678</v>
      </c>
      <c r="T209" s="64"/>
      <c r="U209" s="64"/>
      <c r="V209" s="64"/>
      <c r="W209" s="65"/>
      <c r="X209" s="65"/>
      <c r="Y209" s="65"/>
      <c r="Z209" s="65"/>
      <c r="AA209" s="65"/>
      <c r="AB209" s="65"/>
      <c r="AC209" s="65"/>
      <c r="AD209" s="65"/>
      <c r="AE209" s="65"/>
    </row>
    <row r="210" spans="1:31" ht="26.4">
      <c r="A210" s="62">
        <f t="shared" si="3"/>
        <v>209</v>
      </c>
      <c r="B210" s="62">
        <v>1</v>
      </c>
      <c r="C210" s="62" t="s">
        <v>2763</v>
      </c>
      <c r="D210" s="62" t="s">
        <v>722</v>
      </c>
      <c r="E210" s="62" t="s">
        <v>35</v>
      </c>
      <c r="F210" s="62" t="s">
        <v>723</v>
      </c>
      <c r="G210" s="62"/>
      <c r="H210" s="97">
        <v>0</v>
      </c>
      <c r="I210" s="97">
        <v>1</v>
      </c>
      <c r="J210" s="63"/>
      <c r="K210" s="97">
        <v>14557</v>
      </c>
      <c r="L210" s="62"/>
      <c r="M210" s="62" t="s">
        <v>1679</v>
      </c>
      <c r="N210" s="62" t="s">
        <v>212</v>
      </c>
      <c r="O210" s="62" t="s">
        <v>1333</v>
      </c>
      <c r="P210" s="62" t="s">
        <v>1447</v>
      </c>
      <c r="Q210" s="62" t="s">
        <v>1680</v>
      </c>
      <c r="R210" s="62"/>
      <c r="S210" s="62" t="s">
        <v>1681</v>
      </c>
      <c r="T210" s="64"/>
      <c r="U210" s="64"/>
      <c r="V210" s="64"/>
      <c r="W210" s="65"/>
      <c r="X210" s="65"/>
      <c r="Y210" s="65"/>
      <c r="Z210" s="65"/>
      <c r="AA210" s="65"/>
      <c r="AB210" s="65"/>
      <c r="AC210" s="65"/>
      <c r="AD210" s="65"/>
      <c r="AE210" s="65"/>
    </row>
    <row r="211" spans="1:31" ht="26.4">
      <c r="A211" s="62">
        <f t="shared" si="3"/>
        <v>210</v>
      </c>
      <c r="B211" s="62">
        <v>1</v>
      </c>
      <c r="C211" s="62" t="s">
        <v>2763</v>
      </c>
      <c r="D211" s="62" t="s">
        <v>724</v>
      </c>
      <c r="E211" s="62" t="s">
        <v>35</v>
      </c>
      <c r="F211" s="62" t="s">
        <v>725</v>
      </c>
      <c r="G211" s="62"/>
      <c r="H211" s="97">
        <v>0</v>
      </c>
      <c r="I211" s="97">
        <v>1</v>
      </c>
      <c r="J211" s="63"/>
      <c r="K211" s="97">
        <v>1837</v>
      </c>
      <c r="L211" s="62"/>
      <c r="M211" s="62" t="s">
        <v>1682</v>
      </c>
      <c r="N211" s="62" t="s">
        <v>39</v>
      </c>
      <c r="O211" s="62" t="s">
        <v>1333</v>
      </c>
      <c r="P211" s="62" t="s">
        <v>1339</v>
      </c>
      <c r="Q211" s="62" t="s">
        <v>2677</v>
      </c>
      <c r="R211" s="62"/>
      <c r="S211" s="62" t="s">
        <v>1683</v>
      </c>
      <c r="T211" s="64"/>
      <c r="U211" s="64"/>
      <c r="V211" s="64"/>
      <c r="W211" s="65"/>
      <c r="X211" s="65"/>
      <c r="Y211" s="65"/>
      <c r="Z211" s="65"/>
      <c r="AA211" s="65"/>
      <c r="AB211" s="65"/>
      <c r="AC211" s="65"/>
      <c r="AD211" s="65"/>
      <c r="AE211" s="65"/>
    </row>
    <row r="212" spans="1:31" ht="26.4">
      <c r="A212" s="62">
        <f t="shared" si="3"/>
        <v>211</v>
      </c>
      <c r="B212" s="62">
        <v>1</v>
      </c>
      <c r="C212" s="62" t="s">
        <v>2763</v>
      </c>
      <c r="D212" s="62" t="s">
        <v>726</v>
      </c>
      <c r="E212" s="62" t="s">
        <v>35</v>
      </c>
      <c r="F212" s="62" t="s">
        <v>727</v>
      </c>
      <c r="G212" s="62"/>
      <c r="H212" s="97">
        <v>0</v>
      </c>
      <c r="I212" s="97">
        <v>1</v>
      </c>
      <c r="J212" s="63"/>
      <c r="K212" s="97">
        <v>4020</v>
      </c>
      <c r="L212" s="62"/>
      <c r="M212" s="62" t="s">
        <v>1684</v>
      </c>
      <c r="N212" s="62" t="s">
        <v>39</v>
      </c>
      <c r="O212" s="62" t="s">
        <v>1333</v>
      </c>
      <c r="P212" s="62" t="s">
        <v>1339</v>
      </c>
      <c r="Q212" s="62" t="s">
        <v>1685</v>
      </c>
      <c r="R212" s="62"/>
      <c r="S212" s="62" t="s">
        <v>1686</v>
      </c>
      <c r="T212" s="64"/>
      <c r="U212" s="64"/>
      <c r="V212" s="64"/>
      <c r="W212" s="65"/>
      <c r="X212" s="65"/>
      <c r="Y212" s="65"/>
      <c r="Z212" s="65"/>
      <c r="AA212" s="65"/>
      <c r="AB212" s="65"/>
      <c r="AC212" s="65"/>
      <c r="AD212" s="65"/>
      <c r="AE212" s="65"/>
    </row>
    <row r="213" spans="1:31" ht="39.6">
      <c r="A213" s="62">
        <f t="shared" si="3"/>
        <v>212</v>
      </c>
      <c r="B213" s="62">
        <v>1</v>
      </c>
      <c r="C213" s="62" t="s">
        <v>2763</v>
      </c>
      <c r="D213" s="62" t="s">
        <v>728</v>
      </c>
      <c r="E213" s="62" t="s">
        <v>35</v>
      </c>
      <c r="F213" s="62" t="s">
        <v>729</v>
      </c>
      <c r="G213" s="62"/>
      <c r="H213" s="97">
        <v>0</v>
      </c>
      <c r="I213" s="97">
        <v>1</v>
      </c>
      <c r="J213" s="63"/>
      <c r="K213" s="97">
        <v>4020</v>
      </c>
      <c r="L213" s="62"/>
      <c r="M213" s="62" t="s">
        <v>1684</v>
      </c>
      <c r="N213" s="62" t="s">
        <v>208</v>
      </c>
      <c r="O213" s="62" t="s">
        <v>1333</v>
      </c>
      <c r="P213" s="62" t="s">
        <v>1339</v>
      </c>
      <c r="Q213" s="62" t="s">
        <v>1685</v>
      </c>
      <c r="R213" s="62"/>
      <c r="S213" s="62" t="s">
        <v>1687</v>
      </c>
      <c r="T213" s="64"/>
      <c r="U213" s="64"/>
      <c r="V213" s="64"/>
      <c r="W213" s="65"/>
      <c r="X213" s="65"/>
      <c r="Y213" s="65"/>
      <c r="Z213" s="65"/>
      <c r="AA213" s="65"/>
      <c r="AB213" s="65"/>
      <c r="AC213" s="65"/>
      <c r="AD213" s="65"/>
      <c r="AE213" s="65"/>
    </row>
    <row r="214" spans="1:31" ht="39.6">
      <c r="A214" s="62">
        <f t="shared" si="3"/>
        <v>213</v>
      </c>
      <c r="B214" s="62">
        <v>1</v>
      </c>
      <c r="C214" s="62" t="s">
        <v>2763</v>
      </c>
      <c r="D214" s="62" t="s">
        <v>730</v>
      </c>
      <c r="E214" s="62" t="s">
        <v>35</v>
      </c>
      <c r="F214" s="62" t="s">
        <v>731</v>
      </c>
      <c r="G214" s="62"/>
      <c r="H214" s="97">
        <v>0</v>
      </c>
      <c r="I214" s="97">
        <v>1</v>
      </c>
      <c r="J214" s="63"/>
      <c r="K214" s="97">
        <v>3485</v>
      </c>
      <c r="L214" s="62"/>
      <c r="M214" s="62" t="s">
        <v>1338</v>
      </c>
      <c r="N214" s="62" t="s">
        <v>208</v>
      </c>
      <c r="O214" s="62" t="s">
        <v>1333</v>
      </c>
      <c r="P214" s="62" t="s">
        <v>1339</v>
      </c>
      <c r="Q214" s="62" t="s">
        <v>1340</v>
      </c>
      <c r="R214" s="62"/>
      <c r="S214" s="62" t="s">
        <v>1688</v>
      </c>
      <c r="T214" s="64"/>
      <c r="U214" s="64"/>
      <c r="V214" s="64"/>
      <c r="W214" s="65"/>
      <c r="X214" s="65"/>
      <c r="Y214" s="65"/>
      <c r="Z214" s="65"/>
      <c r="AA214" s="65"/>
      <c r="AB214" s="65"/>
      <c r="AC214" s="65"/>
      <c r="AD214" s="65"/>
      <c r="AE214" s="65"/>
    </row>
    <row r="215" spans="1:31" ht="52.8">
      <c r="A215" s="62">
        <f t="shared" si="3"/>
        <v>214</v>
      </c>
      <c r="B215" s="62">
        <v>1</v>
      </c>
      <c r="C215" s="62" t="s">
        <v>2763</v>
      </c>
      <c r="D215" s="62" t="s">
        <v>732</v>
      </c>
      <c r="E215" s="62" t="s">
        <v>35</v>
      </c>
      <c r="F215" s="62" t="s">
        <v>733</v>
      </c>
      <c r="G215" s="62"/>
      <c r="H215" s="97">
        <v>0</v>
      </c>
      <c r="I215" s="97">
        <v>1</v>
      </c>
      <c r="J215" s="63"/>
      <c r="K215" s="97">
        <v>14562</v>
      </c>
      <c r="L215" s="62"/>
      <c r="M215" s="62" t="s">
        <v>1689</v>
      </c>
      <c r="N215" s="62" t="s">
        <v>39</v>
      </c>
      <c r="O215" s="62" t="s">
        <v>1333</v>
      </c>
      <c r="P215" s="62" t="s">
        <v>1339</v>
      </c>
      <c r="Q215" s="62" t="s">
        <v>1690</v>
      </c>
      <c r="R215" s="62"/>
      <c r="S215" s="62" t="s">
        <v>1691</v>
      </c>
      <c r="T215" s="64"/>
      <c r="U215" s="64"/>
      <c r="V215" s="64"/>
      <c r="W215" s="65"/>
      <c r="X215" s="65"/>
      <c r="Y215" s="65"/>
      <c r="Z215" s="65"/>
      <c r="AA215" s="65"/>
      <c r="AB215" s="65"/>
      <c r="AC215" s="65"/>
      <c r="AD215" s="65"/>
      <c r="AE215" s="65"/>
    </row>
    <row r="216" spans="1:31" ht="52.8">
      <c r="A216" s="62">
        <f t="shared" si="3"/>
        <v>215</v>
      </c>
      <c r="B216" s="62">
        <v>1</v>
      </c>
      <c r="C216" s="62" t="s">
        <v>2763</v>
      </c>
      <c r="D216" s="62" t="s">
        <v>734</v>
      </c>
      <c r="E216" s="62" t="s">
        <v>35</v>
      </c>
      <c r="F216" s="62" t="s">
        <v>735</v>
      </c>
      <c r="G216" s="62"/>
      <c r="H216" s="97">
        <v>0</v>
      </c>
      <c r="I216" s="97">
        <v>1</v>
      </c>
      <c r="J216" s="63"/>
      <c r="K216" s="97">
        <v>14594</v>
      </c>
      <c r="L216" s="62"/>
      <c r="M216" s="62" t="s">
        <v>1692</v>
      </c>
      <c r="N216" s="62" t="s">
        <v>39</v>
      </c>
      <c r="O216" s="62" t="s">
        <v>1333</v>
      </c>
      <c r="P216" s="62" t="s">
        <v>1447</v>
      </c>
      <c r="Q216" s="62" t="s">
        <v>1693</v>
      </c>
      <c r="R216" s="62"/>
      <c r="S216" s="62" t="s">
        <v>1694</v>
      </c>
      <c r="T216" s="64"/>
      <c r="U216" s="64"/>
      <c r="V216" s="64"/>
      <c r="W216" s="65"/>
      <c r="X216" s="65"/>
      <c r="Y216" s="65"/>
      <c r="Z216" s="65"/>
      <c r="AA216" s="65"/>
      <c r="AB216" s="65"/>
      <c r="AC216" s="65"/>
      <c r="AD216" s="65"/>
      <c r="AE216" s="65"/>
    </row>
    <row r="217" spans="1:31">
      <c r="A217" s="115">
        <f t="shared" si="3"/>
        <v>216</v>
      </c>
      <c r="B217" s="115">
        <v>1</v>
      </c>
      <c r="C217" s="59"/>
      <c r="D217" s="59"/>
      <c r="E217" s="59" t="s">
        <v>34</v>
      </c>
      <c r="F217" s="59" t="s">
        <v>736</v>
      </c>
      <c r="G217" s="59"/>
      <c r="H217" s="100"/>
      <c r="I217" s="100"/>
      <c r="J217" s="59"/>
      <c r="K217" s="100"/>
      <c r="L217" s="59"/>
      <c r="M217" s="59"/>
      <c r="N217" s="59"/>
      <c r="O217" s="59"/>
      <c r="P217" s="59"/>
      <c r="Q217" s="59"/>
      <c r="R217" s="59"/>
      <c r="S217" s="59"/>
      <c r="T217" s="64"/>
      <c r="U217" s="64"/>
      <c r="V217" s="64"/>
      <c r="W217" s="65"/>
      <c r="X217" s="65"/>
      <c r="Y217" s="65"/>
      <c r="Z217" s="65"/>
      <c r="AA217" s="65"/>
      <c r="AB217" s="65"/>
      <c r="AC217" s="65"/>
      <c r="AD217" s="65"/>
      <c r="AE217" s="65"/>
    </row>
    <row r="218" spans="1:31" ht="39.6">
      <c r="A218" s="62">
        <f t="shared" si="3"/>
        <v>217</v>
      </c>
      <c r="B218" s="62">
        <v>216</v>
      </c>
      <c r="C218" s="62" t="s">
        <v>2763</v>
      </c>
      <c r="D218" s="62" t="s">
        <v>737</v>
      </c>
      <c r="E218" s="62" t="s">
        <v>35</v>
      </c>
      <c r="F218" s="62" t="s">
        <v>738</v>
      </c>
      <c r="G218" s="62"/>
      <c r="H218" s="97">
        <v>0</v>
      </c>
      <c r="I218" s="97">
        <v>1</v>
      </c>
      <c r="J218" s="63"/>
      <c r="K218" s="97">
        <v>14575</v>
      </c>
      <c r="L218" s="62"/>
      <c r="M218" s="62" t="s">
        <v>2678</v>
      </c>
      <c r="N218" s="62" t="s">
        <v>39</v>
      </c>
      <c r="O218" s="62" t="s">
        <v>1333</v>
      </c>
      <c r="P218" s="62"/>
      <c r="Q218" s="62" t="s">
        <v>1695</v>
      </c>
      <c r="R218" s="62"/>
      <c r="S218" s="62" t="s">
        <v>1696</v>
      </c>
      <c r="T218" s="64"/>
      <c r="U218" s="64"/>
      <c r="V218" s="64"/>
      <c r="W218" s="65"/>
      <c r="X218" s="65"/>
      <c r="Y218" s="65"/>
      <c r="Z218" s="65"/>
      <c r="AA218" s="65"/>
      <c r="AB218" s="65"/>
      <c r="AC218" s="65"/>
      <c r="AD218" s="65"/>
      <c r="AE218" s="65"/>
    </row>
    <row r="219" spans="1:31" ht="39.6">
      <c r="A219" s="62">
        <f t="shared" si="3"/>
        <v>218</v>
      </c>
      <c r="B219" s="62">
        <v>216</v>
      </c>
      <c r="C219" s="62" t="s">
        <v>2763</v>
      </c>
      <c r="D219" s="62" t="s">
        <v>739</v>
      </c>
      <c r="E219" s="62" t="s">
        <v>35</v>
      </c>
      <c r="F219" s="62" t="s">
        <v>740</v>
      </c>
      <c r="G219" s="62"/>
      <c r="H219" s="97">
        <v>0</v>
      </c>
      <c r="I219" s="97">
        <v>1</v>
      </c>
      <c r="J219" s="63"/>
      <c r="K219" s="97">
        <v>14577</v>
      </c>
      <c r="L219" s="62"/>
      <c r="M219" s="62" t="s">
        <v>1697</v>
      </c>
      <c r="N219" s="62" t="s">
        <v>39</v>
      </c>
      <c r="O219" s="62" t="s">
        <v>1333</v>
      </c>
      <c r="P219" s="62"/>
      <c r="Q219" s="62" t="s">
        <v>2679</v>
      </c>
      <c r="R219" s="62"/>
      <c r="S219" s="62" t="s">
        <v>1698</v>
      </c>
      <c r="T219" s="64"/>
      <c r="U219" s="64"/>
      <c r="V219" s="64"/>
      <c r="W219" s="65"/>
      <c r="X219" s="65"/>
      <c r="Y219" s="65"/>
      <c r="Z219" s="65"/>
      <c r="AA219" s="65"/>
      <c r="AB219" s="65"/>
      <c r="AC219" s="65"/>
      <c r="AD219" s="65"/>
      <c r="AE219" s="65"/>
    </row>
    <row r="220" spans="1:31" ht="39.6">
      <c r="A220" s="62">
        <f t="shared" si="3"/>
        <v>219</v>
      </c>
      <c r="B220" s="62">
        <v>216</v>
      </c>
      <c r="C220" s="62" t="s">
        <v>2763</v>
      </c>
      <c r="D220" s="62" t="s">
        <v>741</v>
      </c>
      <c r="E220" s="62" t="s">
        <v>35</v>
      </c>
      <c r="F220" s="62" t="s">
        <v>742</v>
      </c>
      <c r="G220" s="62"/>
      <c r="H220" s="97">
        <v>0</v>
      </c>
      <c r="I220" s="97">
        <v>1</v>
      </c>
      <c r="J220" s="63"/>
      <c r="K220" s="97">
        <v>14578</v>
      </c>
      <c r="L220" s="62"/>
      <c r="M220" s="62" t="s">
        <v>1699</v>
      </c>
      <c r="N220" s="62" t="s">
        <v>39</v>
      </c>
      <c r="O220" s="62" t="s">
        <v>1333</v>
      </c>
      <c r="P220" s="62" t="s">
        <v>1447</v>
      </c>
      <c r="Q220" s="62" t="s">
        <v>2680</v>
      </c>
      <c r="R220" s="62"/>
      <c r="S220" s="62" t="s">
        <v>1700</v>
      </c>
      <c r="T220" s="64"/>
      <c r="U220" s="64"/>
      <c r="V220" s="64"/>
      <c r="W220" s="65"/>
      <c r="X220" s="65"/>
      <c r="Y220" s="65"/>
      <c r="Z220" s="65"/>
      <c r="AA220" s="65"/>
      <c r="AB220" s="65"/>
      <c r="AC220" s="65"/>
      <c r="AD220" s="65"/>
      <c r="AE220" s="65"/>
    </row>
    <row r="221" spans="1:31" ht="39.6">
      <c r="A221" s="62">
        <f t="shared" si="3"/>
        <v>220</v>
      </c>
      <c r="B221" s="62">
        <v>216</v>
      </c>
      <c r="C221" s="62" t="s">
        <v>2763</v>
      </c>
      <c r="D221" s="62" t="s">
        <v>743</v>
      </c>
      <c r="E221" s="62" t="s">
        <v>35</v>
      </c>
      <c r="F221" s="62" t="s">
        <v>744</v>
      </c>
      <c r="G221" s="62"/>
      <c r="H221" s="97">
        <v>0</v>
      </c>
      <c r="I221" s="97">
        <v>1</v>
      </c>
      <c r="J221" s="63"/>
      <c r="K221" s="97">
        <v>14579</v>
      </c>
      <c r="L221" s="62"/>
      <c r="M221" s="62" t="s">
        <v>1701</v>
      </c>
      <c r="N221" s="62" t="s">
        <v>39</v>
      </c>
      <c r="O221" s="62" t="s">
        <v>1333</v>
      </c>
      <c r="P221" s="62" t="s">
        <v>1447</v>
      </c>
      <c r="Q221" s="62" t="s">
        <v>2681</v>
      </c>
      <c r="R221" s="62"/>
      <c r="S221" s="62" t="s">
        <v>1702</v>
      </c>
      <c r="T221" s="64"/>
      <c r="U221" s="64"/>
      <c r="V221" s="64"/>
      <c r="W221" s="65"/>
      <c r="X221" s="65"/>
      <c r="Y221" s="65"/>
      <c r="Z221" s="65"/>
      <c r="AA221" s="65"/>
      <c r="AB221" s="65"/>
      <c r="AC221" s="65"/>
      <c r="AD221" s="65"/>
      <c r="AE221" s="65"/>
    </row>
    <row r="222" spans="1:31" ht="26.4">
      <c r="A222" s="62">
        <f t="shared" si="3"/>
        <v>221</v>
      </c>
      <c r="B222" s="62">
        <v>216</v>
      </c>
      <c r="C222" s="62" t="s">
        <v>2763</v>
      </c>
      <c r="D222" s="62" t="s">
        <v>745</v>
      </c>
      <c r="E222" s="62" t="s">
        <v>35</v>
      </c>
      <c r="F222" s="62" t="s">
        <v>746</v>
      </c>
      <c r="G222" s="62"/>
      <c r="H222" s="97">
        <v>0</v>
      </c>
      <c r="I222" s="97">
        <v>1</v>
      </c>
      <c r="J222" s="63"/>
      <c r="K222" s="97">
        <v>14580</v>
      </c>
      <c r="L222" s="62"/>
      <c r="M222" s="62" t="s">
        <v>1703</v>
      </c>
      <c r="N222" s="62" t="s">
        <v>39</v>
      </c>
      <c r="O222" s="62" t="s">
        <v>1333</v>
      </c>
      <c r="P222" s="62" t="s">
        <v>1339</v>
      </c>
      <c r="Q222" s="62" t="s">
        <v>1704</v>
      </c>
      <c r="R222" s="62"/>
      <c r="S222" s="62" t="s">
        <v>1705</v>
      </c>
      <c r="T222" s="64"/>
      <c r="U222" s="64"/>
      <c r="V222" s="64"/>
      <c r="W222" s="65"/>
      <c r="X222" s="65"/>
      <c r="Y222" s="65"/>
      <c r="Z222" s="65"/>
      <c r="AA222" s="65"/>
      <c r="AB222" s="65"/>
      <c r="AC222" s="65"/>
      <c r="AD222" s="65"/>
      <c r="AE222" s="65"/>
    </row>
    <row r="223" spans="1:31" ht="52.8">
      <c r="A223" s="62">
        <f t="shared" si="3"/>
        <v>222</v>
      </c>
      <c r="B223" s="62">
        <v>216</v>
      </c>
      <c r="C223" s="62" t="s">
        <v>2763</v>
      </c>
      <c r="D223" s="62" t="s">
        <v>747</v>
      </c>
      <c r="E223" s="62" t="s">
        <v>35</v>
      </c>
      <c r="F223" s="62" t="s">
        <v>748</v>
      </c>
      <c r="G223" s="62"/>
      <c r="H223" s="97">
        <v>0</v>
      </c>
      <c r="I223" s="97">
        <v>1</v>
      </c>
      <c r="J223" s="63"/>
      <c r="K223" s="97">
        <v>14581</v>
      </c>
      <c r="L223" s="62"/>
      <c r="M223" s="62" t="s">
        <v>1706</v>
      </c>
      <c r="N223" s="62" t="s">
        <v>39</v>
      </c>
      <c r="O223" s="62" t="s">
        <v>1333</v>
      </c>
      <c r="P223" s="62" t="s">
        <v>1339</v>
      </c>
      <c r="Q223" s="62" t="s">
        <v>1707</v>
      </c>
      <c r="R223" s="62"/>
      <c r="S223" s="62" t="s">
        <v>1708</v>
      </c>
      <c r="T223" s="64"/>
      <c r="U223" s="64"/>
      <c r="V223" s="64"/>
      <c r="W223" s="65"/>
      <c r="X223" s="65"/>
      <c r="Y223" s="65"/>
      <c r="Z223" s="65"/>
      <c r="AA223" s="65"/>
      <c r="AB223" s="65"/>
      <c r="AC223" s="65"/>
      <c r="AD223" s="65"/>
      <c r="AE223" s="65"/>
    </row>
    <row r="224" spans="1:31" ht="26.4">
      <c r="A224" s="62">
        <f t="shared" si="3"/>
        <v>223</v>
      </c>
      <c r="B224" s="62">
        <v>216</v>
      </c>
      <c r="C224" s="62" t="s">
        <v>2763</v>
      </c>
      <c r="D224" s="62" t="s">
        <v>749</v>
      </c>
      <c r="E224" s="62" t="s">
        <v>35</v>
      </c>
      <c r="F224" s="62" t="s">
        <v>750</v>
      </c>
      <c r="G224" s="62"/>
      <c r="H224" s="97">
        <v>0</v>
      </c>
      <c r="I224" s="97">
        <v>1</v>
      </c>
      <c r="J224" s="63"/>
      <c r="K224" s="97">
        <v>14582</v>
      </c>
      <c r="L224" s="62"/>
      <c r="M224" s="62" t="s">
        <v>2682</v>
      </c>
      <c r="N224" s="62" t="s">
        <v>39</v>
      </c>
      <c r="O224" s="62" t="s">
        <v>1333</v>
      </c>
      <c r="P224" s="62" t="s">
        <v>1339</v>
      </c>
      <c r="Q224" s="62" t="s">
        <v>1709</v>
      </c>
      <c r="R224" s="62"/>
      <c r="S224" s="62" t="s">
        <v>1710</v>
      </c>
      <c r="T224" s="64"/>
      <c r="U224" s="64"/>
      <c r="V224" s="64"/>
      <c r="W224" s="65"/>
      <c r="X224" s="65"/>
      <c r="Y224" s="65"/>
      <c r="Z224" s="65"/>
      <c r="AA224" s="65"/>
      <c r="AB224" s="65"/>
      <c r="AC224" s="65"/>
      <c r="AD224" s="65"/>
      <c r="AE224" s="65"/>
    </row>
    <row r="225" spans="1:31" ht="52.8">
      <c r="A225" s="62">
        <f t="shared" si="3"/>
        <v>224</v>
      </c>
      <c r="B225" s="62">
        <v>216</v>
      </c>
      <c r="C225" s="62" t="s">
        <v>2763</v>
      </c>
      <c r="D225" s="62" t="s">
        <v>751</v>
      </c>
      <c r="E225" s="62" t="s">
        <v>35</v>
      </c>
      <c r="F225" s="62" t="s">
        <v>752</v>
      </c>
      <c r="G225" s="62"/>
      <c r="H225" s="97">
        <v>0</v>
      </c>
      <c r="I225" s="97">
        <v>1</v>
      </c>
      <c r="J225" s="63"/>
      <c r="K225" s="97">
        <v>14584</v>
      </c>
      <c r="L225" s="62"/>
      <c r="M225" s="62" t="s">
        <v>1711</v>
      </c>
      <c r="N225" s="62" t="s">
        <v>39</v>
      </c>
      <c r="O225" s="62" t="s">
        <v>1333</v>
      </c>
      <c r="P225" s="62" t="s">
        <v>1339</v>
      </c>
      <c r="Q225" s="62" t="s">
        <v>1712</v>
      </c>
      <c r="R225" s="62"/>
      <c r="S225" s="62" t="s">
        <v>1713</v>
      </c>
      <c r="T225" s="64"/>
      <c r="U225" s="64"/>
      <c r="V225" s="64"/>
      <c r="W225" s="65"/>
      <c r="X225" s="65"/>
      <c r="Y225" s="65"/>
      <c r="Z225" s="65"/>
      <c r="AA225" s="65"/>
      <c r="AB225" s="65"/>
      <c r="AC225" s="65"/>
      <c r="AD225" s="65"/>
      <c r="AE225" s="65"/>
    </row>
    <row r="226" spans="1:31" ht="52.8">
      <c r="A226" s="62">
        <f t="shared" si="3"/>
        <v>225</v>
      </c>
      <c r="B226" s="62">
        <v>216</v>
      </c>
      <c r="C226" s="62" t="s">
        <v>2763</v>
      </c>
      <c r="D226" s="62" t="s">
        <v>753</v>
      </c>
      <c r="E226" s="62" t="s">
        <v>35</v>
      </c>
      <c r="F226" s="62" t="s">
        <v>754</v>
      </c>
      <c r="G226" s="62"/>
      <c r="H226" s="97">
        <v>0</v>
      </c>
      <c r="I226" s="97">
        <v>1</v>
      </c>
      <c r="J226" s="63"/>
      <c r="K226" s="97">
        <v>14585</v>
      </c>
      <c r="L226" s="62"/>
      <c r="M226" s="62" t="s">
        <v>1714</v>
      </c>
      <c r="N226" s="62" t="s">
        <v>39</v>
      </c>
      <c r="O226" s="62" t="s">
        <v>1333</v>
      </c>
      <c r="P226" s="62" t="s">
        <v>1447</v>
      </c>
      <c r="Q226" s="62" t="s">
        <v>1715</v>
      </c>
      <c r="R226" s="62"/>
      <c r="S226" s="62" t="s">
        <v>1716</v>
      </c>
      <c r="T226" s="64"/>
      <c r="U226" s="64"/>
      <c r="V226" s="64"/>
      <c r="W226" s="65"/>
      <c r="X226" s="65"/>
      <c r="Y226" s="65"/>
      <c r="Z226" s="65"/>
      <c r="AA226" s="65"/>
      <c r="AB226" s="65"/>
      <c r="AC226" s="65"/>
      <c r="AD226" s="65"/>
      <c r="AE226" s="65"/>
    </row>
    <row r="227" spans="1:31" ht="52.8">
      <c r="A227" s="62">
        <f t="shared" si="3"/>
        <v>226</v>
      </c>
      <c r="B227" s="62">
        <v>216</v>
      </c>
      <c r="C227" s="62" t="s">
        <v>2763</v>
      </c>
      <c r="D227" s="62" t="s">
        <v>755</v>
      </c>
      <c r="E227" s="62" t="s">
        <v>35</v>
      </c>
      <c r="F227" s="62" t="s">
        <v>756</v>
      </c>
      <c r="G227" s="62"/>
      <c r="H227" s="97">
        <v>0</v>
      </c>
      <c r="I227" s="97">
        <v>1</v>
      </c>
      <c r="J227" s="63"/>
      <c r="K227" s="97">
        <v>14586</v>
      </c>
      <c r="L227" s="62"/>
      <c r="M227" s="62" t="s">
        <v>1717</v>
      </c>
      <c r="N227" s="62" t="s">
        <v>39</v>
      </c>
      <c r="O227" s="62" t="s">
        <v>1333</v>
      </c>
      <c r="P227" s="62" t="s">
        <v>1447</v>
      </c>
      <c r="Q227" s="62" t="s">
        <v>1718</v>
      </c>
      <c r="R227" s="62"/>
      <c r="S227" s="62" t="s">
        <v>1719</v>
      </c>
      <c r="T227" s="64"/>
      <c r="U227" s="64"/>
      <c r="V227" s="64"/>
      <c r="W227" s="65"/>
      <c r="X227" s="65"/>
      <c r="Y227" s="65"/>
      <c r="Z227" s="65"/>
      <c r="AA227" s="65"/>
      <c r="AB227" s="65"/>
      <c r="AC227" s="65"/>
      <c r="AD227" s="65"/>
      <c r="AE227" s="65"/>
    </row>
    <row r="228" spans="1:31" ht="26.4">
      <c r="A228" s="62">
        <f t="shared" si="3"/>
        <v>227</v>
      </c>
      <c r="B228" s="62">
        <v>216</v>
      </c>
      <c r="C228" s="62" t="s">
        <v>2763</v>
      </c>
      <c r="D228" s="62" t="s">
        <v>757</v>
      </c>
      <c r="E228" s="62" t="s">
        <v>35</v>
      </c>
      <c r="F228" s="62" t="s">
        <v>758</v>
      </c>
      <c r="G228" s="62"/>
      <c r="H228" s="97">
        <v>0</v>
      </c>
      <c r="I228" s="97">
        <v>1</v>
      </c>
      <c r="J228" s="63"/>
      <c r="K228" s="97">
        <v>14587</v>
      </c>
      <c r="L228" s="62"/>
      <c r="M228" s="62" t="s">
        <v>1720</v>
      </c>
      <c r="N228" s="62" t="s">
        <v>39</v>
      </c>
      <c r="O228" s="62" t="s">
        <v>1333</v>
      </c>
      <c r="P228" s="62" t="s">
        <v>1447</v>
      </c>
      <c r="Q228" s="62" t="s">
        <v>1721</v>
      </c>
      <c r="R228" s="62"/>
      <c r="S228" s="62" t="s">
        <v>1722</v>
      </c>
      <c r="T228" s="64"/>
      <c r="U228" s="64"/>
      <c r="V228" s="64"/>
      <c r="W228" s="65"/>
      <c r="X228" s="65"/>
      <c r="Y228" s="65"/>
      <c r="Z228" s="65"/>
      <c r="AA228" s="65"/>
      <c r="AB228" s="65"/>
      <c r="AC228" s="65"/>
      <c r="AD228" s="65"/>
      <c r="AE228" s="65"/>
    </row>
    <row r="229" spans="1:31" ht="52.8">
      <c r="A229" s="62">
        <f t="shared" si="3"/>
        <v>228</v>
      </c>
      <c r="B229" s="62">
        <v>216</v>
      </c>
      <c r="C229" s="62" t="s">
        <v>2763</v>
      </c>
      <c r="D229" s="62" t="s">
        <v>759</v>
      </c>
      <c r="E229" s="62" t="s">
        <v>35</v>
      </c>
      <c r="F229" s="62" t="s">
        <v>760</v>
      </c>
      <c r="G229" s="62"/>
      <c r="H229" s="97">
        <v>0</v>
      </c>
      <c r="I229" s="97">
        <v>1</v>
      </c>
      <c r="J229" s="63"/>
      <c r="K229" s="97">
        <v>14587</v>
      </c>
      <c r="L229" s="62"/>
      <c r="M229" s="62" t="s">
        <v>1720</v>
      </c>
      <c r="N229" s="62" t="s">
        <v>208</v>
      </c>
      <c r="O229" s="62" t="s">
        <v>1333</v>
      </c>
      <c r="P229" s="62" t="s">
        <v>1447</v>
      </c>
      <c r="Q229" s="62" t="s">
        <v>1721</v>
      </c>
      <c r="R229" s="62"/>
      <c r="S229" s="62" t="s">
        <v>1723</v>
      </c>
      <c r="T229" s="64"/>
      <c r="U229" s="64"/>
      <c r="V229" s="64"/>
      <c r="W229" s="65"/>
      <c r="X229" s="65"/>
      <c r="Y229" s="65"/>
      <c r="Z229" s="65"/>
      <c r="AA229" s="65"/>
      <c r="AB229" s="65"/>
      <c r="AC229" s="65"/>
      <c r="AD229" s="65"/>
      <c r="AE229" s="65"/>
    </row>
    <row r="230" spans="1:31" ht="66">
      <c r="A230" s="62">
        <f t="shared" si="3"/>
        <v>229</v>
      </c>
      <c r="B230" s="62">
        <v>216</v>
      </c>
      <c r="C230" s="62" t="s">
        <v>2763</v>
      </c>
      <c r="D230" s="62" t="s">
        <v>761</v>
      </c>
      <c r="E230" s="62" t="s">
        <v>35</v>
      </c>
      <c r="F230" s="62" t="s">
        <v>762</v>
      </c>
      <c r="G230" s="62"/>
      <c r="H230" s="97">
        <v>0</v>
      </c>
      <c r="I230" s="97">
        <v>1</v>
      </c>
      <c r="J230" s="63"/>
      <c r="K230" s="97">
        <v>14588</v>
      </c>
      <c r="L230" s="62"/>
      <c r="M230" s="62" t="s">
        <v>1724</v>
      </c>
      <c r="N230" s="62" t="s">
        <v>39</v>
      </c>
      <c r="O230" s="62" t="s">
        <v>1333</v>
      </c>
      <c r="P230" s="62" t="s">
        <v>1447</v>
      </c>
      <c r="Q230" s="62" t="s">
        <v>2683</v>
      </c>
      <c r="R230" s="62"/>
      <c r="S230" s="62" t="s">
        <v>1725</v>
      </c>
      <c r="T230" s="64"/>
      <c r="U230" s="64"/>
      <c r="V230" s="64"/>
      <c r="W230" s="65"/>
      <c r="X230" s="65"/>
      <c r="Y230" s="65"/>
      <c r="Z230" s="65"/>
      <c r="AA230" s="65"/>
      <c r="AB230" s="65"/>
      <c r="AC230" s="65"/>
      <c r="AD230" s="65"/>
      <c r="AE230" s="65"/>
    </row>
    <row r="231" spans="1:31">
      <c r="A231" s="115">
        <f t="shared" si="3"/>
        <v>230</v>
      </c>
      <c r="B231" s="115">
        <v>1</v>
      </c>
      <c r="C231" s="59"/>
      <c r="D231" s="59"/>
      <c r="E231" s="59" t="s">
        <v>34</v>
      </c>
      <c r="F231" s="59" t="s">
        <v>763</v>
      </c>
      <c r="G231" s="59"/>
      <c r="H231" s="100"/>
      <c r="I231" s="100"/>
      <c r="J231" s="59"/>
      <c r="K231" s="100"/>
      <c r="L231" s="59"/>
      <c r="M231" s="59"/>
      <c r="N231" s="59"/>
      <c r="O231" s="59"/>
      <c r="P231" s="59"/>
      <c r="Q231" s="59"/>
      <c r="R231" s="59"/>
      <c r="S231" s="59"/>
      <c r="T231" s="64"/>
      <c r="U231" s="64"/>
      <c r="V231" s="64"/>
      <c r="W231" s="65"/>
      <c r="X231" s="65"/>
      <c r="Y231" s="65"/>
      <c r="Z231" s="65"/>
      <c r="AA231" s="65"/>
      <c r="AB231" s="65"/>
      <c r="AC231" s="65"/>
      <c r="AD231" s="65"/>
      <c r="AE231" s="65"/>
    </row>
    <row r="232" spans="1:31" ht="39.6">
      <c r="A232" s="62">
        <f t="shared" si="3"/>
        <v>231</v>
      </c>
      <c r="B232" s="62">
        <v>230</v>
      </c>
      <c r="C232" s="62" t="s">
        <v>2763</v>
      </c>
      <c r="D232" s="62" t="s">
        <v>764</v>
      </c>
      <c r="E232" s="62" t="s">
        <v>35</v>
      </c>
      <c r="F232" s="62" t="s">
        <v>765</v>
      </c>
      <c r="G232" s="62"/>
      <c r="H232" s="97">
        <v>0</v>
      </c>
      <c r="I232" s="97">
        <v>1</v>
      </c>
      <c r="J232" s="63"/>
      <c r="K232" s="97">
        <v>13355</v>
      </c>
      <c r="L232" s="62"/>
      <c r="M232" s="62" t="s">
        <v>1726</v>
      </c>
      <c r="N232" s="62" t="s">
        <v>39</v>
      </c>
      <c r="O232" s="62" t="s">
        <v>1333</v>
      </c>
      <c r="P232" s="62" t="s">
        <v>1339</v>
      </c>
      <c r="Q232" s="62" t="s">
        <v>1727</v>
      </c>
      <c r="R232" s="62"/>
      <c r="S232" s="62" t="s">
        <v>1728</v>
      </c>
      <c r="T232" s="64"/>
      <c r="U232" s="64"/>
      <c r="V232" s="64"/>
      <c r="W232" s="65"/>
      <c r="X232" s="65"/>
      <c r="Y232" s="65"/>
      <c r="Z232" s="65"/>
      <c r="AA232" s="65"/>
      <c r="AB232" s="65"/>
      <c r="AC232" s="65"/>
      <c r="AD232" s="65"/>
      <c r="AE232" s="65"/>
    </row>
    <row r="233" spans="1:31" ht="250.8">
      <c r="A233" s="62">
        <f t="shared" si="3"/>
        <v>232</v>
      </c>
      <c r="B233" s="62">
        <v>230</v>
      </c>
      <c r="C233" s="62" t="s">
        <v>2763</v>
      </c>
      <c r="D233" s="62" t="s">
        <v>766</v>
      </c>
      <c r="E233" s="62" t="s">
        <v>35</v>
      </c>
      <c r="F233" s="62" t="s">
        <v>767</v>
      </c>
      <c r="G233" s="62"/>
      <c r="H233" s="97">
        <v>0</v>
      </c>
      <c r="I233" s="97">
        <v>1</v>
      </c>
      <c r="J233" s="63"/>
      <c r="K233" s="97">
        <v>14442</v>
      </c>
      <c r="L233" s="62"/>
      <c r="M233" s="62" t="s">
        <v>1729</v>
      </c>
      <c r="N233" s="62" t="s">
        <v>39</v>
      </c>
      <c r="O233" s="62" t="s">
        <v>1333</v>
      </c>
      <c r="P233" s="62"/>
      <c r="Q233" s="62" t="s">
        <v>1730</v>
      </c>
      <c r="R233" s="62"/>
      <c r="S233" s="62" t="s">
        <v>1731</v>
      </c>
      <c r="T233" s="64"/>
      <c r="U233" s="64"/>
      <c r="V233" s="64"/>
      <c r="W233" s="65"/>
      <c r="X233" s="65"/>
      <c r="Y233" s="65"/>
      <c r="Z233" s="65"/>
      <c r="AA233" s="65"/>
      <c r="AB233" s="65"/>
      <c r="AC233" s="65"/>
      <c r="AD233" s="65"/>
      <c r="AE233" s="65"/>
    </row>
    <row r="234" spans="1:31" ht="26.4">
      <c r="A234" s="62">
        <f t="shared" si="3"/>
        <v>233</v>
      </c>
      <c r="B234" s="62">
        <v>230</v>
      </c>
      <c r="C234" s="62" t="s">
        <v>2763</v>
      </c>
      <c r="D234" s="62" t="s">
        <v>768</v>
      </c>
      <c r="E234" s="62" t="s">
        <v>35</v>
      </c>
      <c r="F234" s="62" t="s">
        <v>769</v>
      </c>
      <c r="G234" s="62"/>
      <c r="H234" s="97">
        <v>0</v>
      </c>
      <c r="I234" s="97">
        <v>1</v>
      </c>
      <c r="J234" s="63"/>
      <c r="K234" s="97">
        <v>13357</v>
      </c>
      <c r="L234" s="62"/>
      <c r="M234" s="62" t="s">
        <v>1732</v>
      </c>
      <c r="N234" s="62" t="s">
        <v>39</v>
      </c>
      <c r="O234" s="62" t="s">
        <v>1333</v>
      </c>
      <c r="P234" s="62" t="s">
        <v>1339</v>
      </c>
      <c r="Q234" s="62" t="s">
        <v>1733</v>
      </c>
      <c r="R234" s="62"/>
      <c r="S234" s="62" t="s">
        <v>1734</v>
      </c>
      <c r="T234" s="64"/>
      <c r="U234" s="64"/>
      <c r="V234" s="64"/>
      <c r="W234" s="65"/>
      <c r="X234" s="65"/>
      <c r="Y234" s="65"/>
      <c r="Z234" s="65"/>
      <c r="AA234" s="65"/>
      <c r="AB234" s="65"/>
      <c r="AC234" s="65"/>
      <c r="AD234" s="65"/>
      <c r="AE234" s="65"/>
    </row>
    <row r="235" spans="1:31" ht="237.6">
      <c r="A235" s="62">
        <f t="shared" si="3"/>
        <v>234</v>
      </c>
      <c r="B235" s="62">
        <v>230</v>
      </c>
      <c r="C235" s="62" t="s">
        <v>2763</v>
      </c>
      <c r="D235" s="62" t="s">
        <v>770</v>
      </c>
      <c r="E235" s="62" t="s">
        <v>35</v>
      </c>
      <c r="F235" s="62" t="s">
        <v>771</v>
      </c>
      <c r="G235" s="62"/>
      <c r="H235" s="97">
        <v>0</v>
      </c>
      <c r="I235" s="97">
        <v>1</v>
      </c>
      <c r="J235" s="63"/>
      <c r="K235" s="97">
        <v>14464</v>
      </c>
      <c r="L235" s="62"/>
      <c r="M235" s="62" t="s">
        <v>1735</v>
      </c>
      <c r="N235" s="62" t="s">
        <v>39</v>
      </c>
      <c r="O235" s="62" t="s">
        <v>1333</v>
      </c>
      <c r="P235" s="62"/>
      <c r="Q235" s="62" t="s">
        <v>1736</v>
      </c>
      <c r="R235" s="62"/>
      <c r="S235" s="62" t="s">
        <v>1737</v>
      </c>
      <c r="T235" s="64"/>
      <c r="U235" s="64"/>
      <c r="V235" s="64"/>
      <c r="W235" s="65"/>
      <c r="X235" s="65"/>
      <c r="Y235" s="65"/>
      <c r="Z235" s="65"/>
      <c r="AA235" s="65"/>
      <c r="AB235" s="65"/>
      <c r="AC235" s="65"/>
      <c r="AD235" s="65"/>
      <c r="AE235" s="65"/>
    </row>
    <row r="236" spans="1:31" ht="118.8">
      <c r="A236" s="62">
        <f t="shared" si="3"/>
        <v>235</v>
      </c>
      <c r="B236" s="62">
        <v>230</v>
      </c>
      <c r="C236" s="62" t="s">
        <v>2763</v>
      </c>
      <c r="D236" s="62" t="s">
        <v>772</v>
      </c>
      <c r="E236" s="62" t="s">
        <v>35</v>
      </c>
      <c r="F236" s="62" t="s">
        <v>773</v>
      </c>
      <c r="G236" s="62"/>
      <c r="H236" s="97">
        <v>0</v>
      </c>
      <c r="I236" s="97">
        <v>1</v>
      </c>
      <c r="J236" s="63"/>
      <c r="K236" s="97">
        <v>13358</v>
      </c>
      <c r="L236" s="62"/>
      <c r="M236" s="62" t="s">
        <v>1738</v>
      </c>
      <c r="N236" s="62" t="s">
        <v>39</v>
      </c>
      <c r="O236" s="62" t="s">
        <v>1333</v>
      </c>
      <c r="P236" s="62" t="s">
        <v>1339</v>
      </c>
      <c r="Q236" s="62" t="s">
        <v>1739</v>
      </c>
      <c r="R236" s="62"/>
      <c r="S236" s="62" t="s">
        <v>1740</v>
      </c>
      <c r="T236" s="64"/>
      <c r="U236" s="64"/>
      <c r="V236" s="64"/>
      <c r="W236" s="65"/>
      <c r="X236" s="65"/>
      <c r="Y236" s="65"/>
      <c r="Z236" s="65"/>
      <c r="AA236" s="65"/>
      <c r="AB236" s="65"/>
      <c r="AC236" s="65"/>
      <c r="AD236" s="65"/>
      <c r="AE236" s="65"/>
    </row>
    <row r="237" spans="1:31" ht="198">
      <c r="A237" s="62">
        <f t="shared" si="3"/>
        <v>236</v>
      </c>
      <c r="B237" s="62">
        <v>230</v>
      </c>
      <c r="C237" s="62" t="s">
        <v>2763</v>
      </c>
      <c r="D237" s="62" t="s">
        <v>774</v>
      </c>
      <c r="E237" s="62" t="s">
        <v>35</v>
      </c>
      <c r="F237" s="62" t="s">
        <v>775</v>
      </c>
      <c r="G237" s="62"/>
      <c r="H237" s="97">
        <v>0</v>
      </c>
      <c r="I237" s="97">
        <v>1</v>
      </c>
      <c r="J237" s="63"/>
      <c r="K237" s="97">
        <v>14436</v>
      </c>
      <c r="L237" s="62"/>
      <c r="M237" s="62" t="s">
        <v>1741</v>
      </c>
      <c r="N237" s="62" t="s">
        <v>39</v>
      </c>
      <c r="O237" s="62" t="s">
        <v>1333</v>
      </c>
      <c r="P237" s="62"/>
      <c r="Q237" s="62" t="s">
        <v>1742</v>
      </c>
      <c r="R237" s="62"/>
      <c r="S237" s="62" t="s">
        <v>1743</v>
      </c>
      <c r="T237" s="64"/>
      <c r="U237" s="64"/>
      <c r="V237" s="64"/>
      <c r="W237" s="65"/>
      <c r="X237" s="65"/>
      <c r="Y237" s="65"/>
      <c r="Z237" s="65"/>
      <c r="AA237" s="65"/>
      <c r="AB237" s="65"/>
      <c r="AC237" s="65"/>
      <c r="AD237" s="65"/>
      <c r="AE237" s="65"/>
    </row>
    <row r="238" spans="1:31" ht="39.6">
      <c r="A238" s="62">
        <f t="shared" si="3"/>
        <v>237</v>
      </c>
      <c r="B238" s="62">
        <v>230</v>
      </c>
      <c r="C238" s="62" t="s">
        <v>2763</v>
      </c>
      <c r="D238" s="62" t="s">
        <v>776</v>
      </c>
      <c r="E238" s="62" t="s">
        <v>35</v>
      </c>
      <c r="F238" s="62" t="s">
        <v>777</v>
      </c>
      <c r="G238" s="62"/>
      <c r="H238" s="97">
        <v>0</v>
      </c>
      <c r="I238" s="97">
        <v>1</v>
      </c>
      <c r="J238" s="63"/>
      <c r="K238" s="97">
        <v>13359</v>
      </c>
      <c r="L238" s="62"/>
      <c r="M238" s="62" t="s">
        <v>1744</v>
      </c>
      <c r="N238" s="62" t="s">
        <v>39</v>
      </c>
      <c r="O238" s="62" t="s">
        <v>1333</v>
      </c>
      <c r="P238" s="62" t="s">
        <v>1339</v>
      </c>
      <c r="Q238" s="62" t="s">
        <v>1745</v>
      </c>
      <c r="R238" s="62"/>
      <c r="S238" s="62"/>
      <c r="T238" s="64"/>
      <c r="U238" s="64"/>
      <c r="V238" s="64"/>
      <c r="W238" s="65"/>
      <c r="X238" s="65"/>
      <c r="Y238" s="65"/>
      <c r="Z238" s="65"/>
      <c r="AA238" s="65"/>
      <c r="AB238" s="65"/>
      <c r="AC238" s="65"/>
      <c r="AD238" s="65"/>
      <c r="AE238" s="65"/>
    </row>
    <row r="239" spans="1:31" ht="184.8">
      <c r="A239" s="62">
        <f t="shared" si="3"/>
        <v>238</v>
      </c>
      <c r="B239" s="62">
        <v>230</v>
      </c>
      <c r="C239" s="62" t="s">
        <v>2763</v>
      </c>
      <c r="D239" s="62" t="s">
        <v>778</v>
      </c>
      <c r="E239" s="62" t="s">
        <v>35</v>
      </c>
      <c r="F239" s="62" t="s">
        <v>779</v>
      </c>
      <c r="G239" s="62"/>
      <c r="H239" s="97">
        <v>0</v>
      </c>
      <c r="I239" s="97">
        <v>1</v>
      </c>
      <c r="J239" s="63"/>
      <c r="K239" s="97">
        <v>14451</v>
      </c>
      <c r="L239" s="62"/>
      <c r="M239" s="62" t="s">
        <v>1746</v>
      </c>
      <c r="N239" s="62" t="s">
        <v>39</v>
      </c>
      <c r="O239" s="62" t="s">
        <v>1333</v>
      </c>
      <c r="P239" s="62"/>
      <c r="Q239" s="62" t="s">
        <v>1747</v>
      </c>
      <c r="R239" s="62"/>
      <c r="S239" s="62" t="s">
        <v>1748</v>
      </c>
      <c r="T239" s="64"/>
      <c r="U239" s="64"/>
      <c r="V239" s="64"/>
      <c r="W239" s="65"/>
      <c r="X239" s="65"/>
      <c r="Y239" s="65"/>
      <c r="Z239" s="65"/>
      <c r="AA239" s="65"/>
      <c r="AB239" s="65"/>
      <c r="AC239" s="65"/>
      <c r="AD239" s="65"/>
      <c r="AE239" s="65"/>
    </row>
    <row r="240" spans="1:31" ht="26.4">
      <c r="A240" s="62">
        <f t="shared" si="3"/>
        <v>239</v>
      </c>
      <c r="B240" s="62">
        <v>230</v>
      </c>
      <c r="C240" s="62" t="s">
        <v>2763</v>
      </c>
      <c r="D240" s="62" t="s">
        <v>780</v>
      </c>
      <c r="E240" s="62" t="s">
        <v>35</v>
      </c>
      <c r="F240" s="62" t="s">
        <v>781</v>
      </c>
      <c r="G240" s="62"/>
      <c r="H240" s="97">
        <v>0</v>
      </c>
      <c r="I240" s="97">
        <v>1</v>
      </c>
      <c r="J240" s="63"/>
      <c r="K240" s="97">
        <v>13362</v>
      </c>
      <c r="L240" s="62"/>
      <c r="M240" s="62" t="s">
        <v>1749</v>
      </c>
      <c r="N240" s="62" t="s">
        <v>39</v>
      </c>
      <c r="O240" s="62" t="s">
        <v>1333</v>
      </c>
      <c r="P240" s="62" t="s">
        <v>1339</v>
      </c>
      <c r="Q240" s="62" t="s">
        <v>1750</v>
      </c>
      <c r="R240" s="62"/>
      <c r="S240" s="62"/>
      <c r="T240" s="64"/>
      <c r="U240" s="64"/>
      <c r="V240" s="64"/>
      <c r="W240" s="65"/>
      <c r="X240" s="65"/>
      <c r="Y240" s="65"/>
      <c r="Z240" s="65"/>
      <c r="AA240" s="65"/>
      <c r="AB240" s="65"/>
      <c r="AC240" s="65"/>
      <c r="AD240" s="65"/>
      <c r="AE240" s="65"/>
    </row>
    <row r="241" spans="1:31" ht="198">
      <c r="A241" s="62">
        <f t="shared" si="3"/>
        <v>240</v>
      </c>
      <c r="B241" s="62">
        <v>230</v>
      </c>
      <c r="C241" s="62" t="s">
        <v>2763</v>
      </c>
      <c r="D241" s="62" t="s">
        <v>782</v>
      </c>
      <c r="E241" s="62" t="s">
        <v>35</v>
      </c>
      <c r="F241" s="62" t="s">
        <v>783</v>
      </c>
      <c r="G241" s="62"/>
      <c r="H241" s="97">
        <v>0</v>
      </c>
      <c r="I241" s="97">
        <v>1</v>
      </c>
      <c r="J241" s="63"/>
      <c r="K241" s="97">
        <v>14463</v>
      </c>
      <c r="L241" s="62"/>
      <c r="M241" s="62" t="s">
        <v>1751</v>
      </c>
      <c r="N241" s="62" t="s">
        <v>39</v>
      </c>
      <c r="O241" s="62" t="s">
        <v>1333</v>
      </c>
      <c r="P241" s="62"/>
      <c r="Q241" s="62" t="s">
        <v>1752</v>
      </c>
      <c r="R241" s="62"/>
      <c r="S241" s="62" t="s">
        <v>1753</v>
      </c>
      <c r="T241" s="64"/>
      <c r="U241" s="64"/>
      <c r="V241" s="64"/>
      <c r="W241" s="65"/>
      <c r="X241" s="65"/>
      <c r="Y241" s="65"/>
      <c r="Z241" s="65"/>
      <c r="AA241" s="65"/>
      <c r="AB241" s="65"/>
      <c r="AC241" s="65"/>
      <c r="AD241" s="65"/>
      <c r="AE241" s="65"/>
    </row>
    <row r="242" spans="1:31" ht="39.6">
      <c r="A242" s="62">
        <f t="shared" si="3"/>
        <v>241</v>
      </c>
      <c r="B242" s="62">
        <v>230</v>
      </c>
      <c r="C242" s="62" t="s">
        <v>2763</v>
      </c>
      <c r="D242" s="62" t="s">
        <v>784</v>
      </c>
      <c r="E242" s="62" t="s">
        <v>35</v>
      </c>
      <c r="F242" s="62" t="s">
        <v>785</v>
      </c>
      <c r="G242" s="62"/>
      <c r="H242" s="97">
        <v>0</v>
      </c>
      <c r="I242" s="97">
        <v>1</v>
      </c>
      <c r="J242" s="63"/>
      <c r="K242" s="97">
        <v>13364</v>
      </c>
      <c r="L242" s="62"/>
      <c r="M242" s="62" t="s">
        <v>1754</v>
      </c>
      <c r="N242" s="62" t="s">
        <v>39</v>
      </c>
      <c r="O242" s="62" t="s">
        <v>1333</v>
      </c>
      <c r="P242" s="62" t="s">
        <v>1339</v>
      </c>
      <c r="Q242" s="62" t="s">
        <v>1755</v>
      </c>
      <c r="R242" s="62"/>
      <c r="S242" s="62"/>
      <c r="T242" s="64"/>
      <c r="U242" s="64"/>
      <c r="V242" s="64"/>
      <c r="W242" s="65"/>
      <c r="X242" s="65"/>
      <c r="Y242" s="65"/>
      <c r="Z242" s="65"/>
      <c r="AA242" s="65"/>
      <c r="AB242" s="65"/>
      <c r="AC242" s="65"/>
      <c r="AD242" s="65"/>
      <c r="AE242" s="65"/>
    </row>
    <row r="243" spans="1:31" ht="250.8">
      <c r="A243" s="62">
        <f t="shared" si="3"/>
        <v>242</v>
      </c>
      <c r="B243" s="62">
        <v>230</v>
      </c>
      <c r="C243" s="62" t="s">
        <v>2763</v>
      </c>
      <c r="D243" s="62" t="s">
        <v>786</v>
      </c>
      <c r="E243" s="62" t="s">
        <v>35</v>
      </c>
      <c r="F243" s="62" t="s">
        <v>787</v>
      </c>
      <c r="G243" s="62"/>
      <c r="H243" s="97">
        <v>0</v>
      </c>
      <c r="I243" s="97">
        <v>1</v>
      </c>
      <c r="J243" s="63"/>
      <c r="K243" s="97">
        <v>14457</v>
      </c>
      <c r="L243" s="62"/>
      <c r="M243" s="62" t="s">
        <v>1756</v>
      </c>
      <c r="N243" s="62" t="s">
        <v>39</v>
      </c>
      <c r="O243" s="62" t="s">
        <v>1333</v>
      </c>
      <c r="P243" s="62"/>
      <c r="Q243" s="62" t="s">
        <v>1757</v>
      </c>
      <c r="R243" s="62"/>
      <c r="S243" s="62" t="s">
        <v>1731</v>
      </c>
      <c r="T243" s="64"/>
      <c r="U243" s="64"/>
      <c r="V243" s="64"/>
      <c r="W243" s="65"/>
      <c r="X243" s="65"/>
      <c r="Y243" s="65"/>
      <c r="Z243" s="65"/>
      <c r="AA243" s="65"/>
      <c r="AB243" s="65"/>
      <c r="AC243" s="65"/>
      <c r="AD243" s="65"/>
      <c r="AE243" s="65"/>
    </row>
    <row r="244" spans="1:31" ht="26.4">
      <c r="A244" s="62">
        <f t="shared" si="3"/>
        <v>243</v>
      </c>
      <c r="B244" s="62">
        <v>230</v>
      </c>
      <c r="C244" s="62" t="s">
        <v>2763</v>
      </c>
      <c r="D244" s="62" t="s">
        <v>788</v>
      </c>
      <c r="E244" s="62" t="s">
        <v>35</v>
      </c>
      <c r="F244" s="62" t="s">
        <v>789</v>
      </c>
      <c r="G244" s="62"/>
      <c r="H244" s="97">
        <v>0</v>
      </c>
      <c r="I244" s="97">
        <v>1</v>
      </c>
      <c r="J244" s="63"/>
      <c r="K244" s="97">
        <v>1869</v>
      </c>
      <c r="L244" s="62"/>
      <c r="M244" s="62" t="s">
        <v>1758</v>
      </c>
      <c r="N244" s="62" t="s">
        <v>39</v>
      </c>
      <c r="O244" s="62" t="s">
        <v>1333</v>
      </c>
      <c r="P244" s="62" t="s">
        <v>1339</v>
      </c>
      <c r="Q244" s="62" t="s">
        <v>1759</v>
      </c>
      <c r="R244" s="62"/>
      <c r="S244" s="62"/>
      <c r="T244" s="64"/>
      <c r="U244" s="64"/>
      <c r="V244" s="64"/>
      <c r="W244" s="65"/>
      <c r="X244" s="65"/>
      <c r="Y244" s="65"/>
      <c r="Z244" s="65"/>
      <c r="AA244" s="65"/>
      <c r="AB244" s="65"/>
      <c r="AC244" s="65"/>
      <c r="AD244" s="65"/>
      <c r="AE244" s="65"/>
    </row>
    <row r="245" spans="1:31" ht="250.8">
      <c r="A245" s="62">
        <f t="shared" si="3"/>
        <v>244</v>
      </c>
      <c r="B245" s="62">
        <v>230</v>
      </c>
      <c r="C245" s="62" t="s">
        <v>2763</v>
      </c>
      <c r="D245" s="62" t="s">
        <v>790</v>
      </c>
      <c r="E245" s="62" t="s">
        <v>35</v>
      </c>
      <c r="F245" s="62" t="s">
        <v>791</v>
      </c>
      <c r="G245" s="62"/>
      <c r="H245" s="97">
        <v>0</v>
      </c>
      <c r="I245" s="97">
        <v>1</v>
      </c>
      <c r="J245" s="63"/>
      <c r="K245" s="97">
        <v>14503</v>
      </c>
      <c r="L245" s="62"/>
      <c r="M245" s="62" t="s">
        <v>1760</v>
      </c>
      <c r="N245" s="62" t="s">
        <v>39</v>
      </c>
      <c r="O245" s="62" t="s">
        <v>1333</v>
      </c>
      <c r="P245" s="62"/>
      <c r="Q245" s="62" t="s">
        <v>2684</v>
      </c>
      <c r="R245" s="62"/>
      <c r="S245" s="62" t="s">
        <v>1731</v>
      </c>
      <c r="T245" s="64"/>
      <c r="U245" s="64"/>
      <c r="V245" s="64"/>
      <c r="W245" s="65"/>
      <c r="X245" s="65"/>
      <c r="Y245" s="65"/>
      <c r="Z245" s="65"/>
      <c r="AA245" s="65"/>
      <c r="AB245" s="65"/>
      <c r="AC245" s="65"/>
      <c r="AD245" s="65"/>
      <c r="AE245" s="65"/>
    </row>
    <row r="246" spans="1:31" ht="39.6">
      <c r="A246" s="62">
        <f t="shared" si="3"/>
        <v>245</v>
      </c>
      <c r="B246" s="62">
        <v>230</v>
      </c>
      <c r="C246" s="62" t="s">
        <v>2763</v>
      </c>
      <c r="D246" s="62" t="s">
        <v>792</v>
      </c>
      <c r="E246" s="62" t="s">
        <v>35</v>
      </c>
      <c r="F246" s="62" t="s">
        <v>793</v>
      </c>
      <c r="G246" s="62"/>
      <c r="H246" s="97">
        <v>0</v>
      </c>
      <c r="I246" s="97">
        <v>1</v>
      </c>
      <c r="J246" s="63"/>
      <c r="K246" s="97">
        <v>13367</v>
      </c>
      <c r="L246" s="62"/>
      <c r="M246" s="62" t="s">
        <v>1761</v>
      </c>
      <c r="N246" s="62" t="s">
        <v>39</v>
      </c>
      <c r="O246" s="62" t="s">
        <v>1333</v>
      </c>
      <c r="P246" s="62" t="s">
        <v>1339</v>
      </c>
      <c r="Q246" s="62" t="s">
        <v>1762</v>
      </c>
      <c r="R246" s="62"/>
      <c r="S246" s="62"/>
      <c r="T246" s="64"/>
      <c r="U246" s="64"/>
      <c r="V246" s="64"/>
      <c r="W246" s="65"/>
      <c r="X246" s="65"/>
      <c r="Y246" s="65"/>
      <c r="Z246" s="65"/>
      <c r="AA246" s="65"/>
      <c r="AB246" s="65"/>
      <c r="AC246" s="65"/>
      <c r="AD246" s="65"/>
      <c r="AE246" s="65"/>
    </row>
    <row r="247" spans="1:31" ht="237.6">
      <c r="A247" s="62">
        <f t="shared" si="3"/>
        <v>246</v>
      </c>
      <c r="B247" s="62">
        <v>230</v>
      </c>
      <c r="C247" s="62" t="s">
        <v>2763</v>
      </c>
      <c r="D247" s="62" t="s">
        <v>794</v>
      </c>
      <c r="E247" s="62" t="s">
        <v>35</v>
      </c>
      <c r="F247" s="62" t="s">
        <v>795</v>
      </c>
      <c r="G247" s="62"/>
      <c r="H247" s="97">
        <v>0</v>
      </c>
      <c r="I247" s="97">
        <v>1</v>
      </c>
      <c r="J247" s="63"/>
      <c r="K247" s="97">
        <v>14490</v>
      </c>
      <c r="L247" s="62"/>
      <c r="M247" s="62" t="s">
        <v>1763</v>
      </c>
      <c r="N247" s="62" t="s">
        <v>39</v>
      </c>
      <c r="O247" s="62" t="s">
        <v>1333</v>
      </c>
      <c r="P247" s="62"/>
      <c r="Q247" s="62" t="s">
        <v>1764</v>
      </c>
      <c r="R247" s="62"/>
      <c r="S247" s="62" t="s">
        <v>1765</v>
      </c>
      <c r="T247" s="64"/>
      <c r="U247" s="64"/>
      <c r="V247" s="64"/>
      <c r="W247" s="65"/>
      <c r="X247" s="65"/>
      <c r="Y247" s="65"/>
      <c r="Z247" s="65"/>
      <c r="AA247" s="65"/>
      <c r="AB247" s="65"/>
      <c r="AC247" s="65"/>
      <c r="AD247" s="65"/>
      <c r="AE247" s="65"/>
    </row>
    <row r="248" spans="1:31" ht="39.6">
      <c r="A248" s="62">
        <f t="shared" si="3"/>
        <v>247</v>
      </c>
      <c r="B248" s="62">
        <v>230</v>
      </c>
      <c r="C248" s="62" t="s">
        <v>2763</v>
      </c>
      <c r="D248" s="62" t="s">
        <v>796</v>
      </c>
      <c r="E248" s="62" t="s">
        <v>35</v>
      </c>
      <c r="F248" s="62" t="s">
        <v>797</v>
      </c>
      <c r="G248" s="62"/>
      <c r="H248" s="97">
        <v>0</v>
      </c>
      <c r="I248" s="97">
        <v>1</v>
      </c>
      <c r="J248" s="63"/>
      <c r="K248" s="97">
        <v>13368</v>
      </c>
      <c r="L248" s="62"/>
      <c r="M248" s="62" t="s">
        <v>1766</v>
      </c>
      <c r="N248" s="62" t="s">
        <v>39</v>
      </c>
      <c r="O248" s="62" t="s">
        <v>1333</v>
      </c>
      <c r="P248" s="62" t="s">
        <v>1339</v>
      </c>
      <c r="Q248" s="62" t="s">
        <v>1767</v>
      </c>
      <c r="R248" s="62"/>
      <c r="S248" s="62"/>
      <c r="T248" s="64"/>
      <c r="U248" s="64"/>
      <c r="V248" s="64"/>
      <c r="W248" s="65"/>
      <c r="X248" s="65"/>
      <c r="Y248" s="65"/>
      <c r="Z248" s="65"/>
      <c r="AA248" s="65"/>
      <c r="AB248" s="65"/>
      <c r="AC248" s="65"/>
      <c r="AD248" s="65"/>
      <c r="AE248" s="65"/>
    </row>
    <row r="249" spans="1:31" ht="237.6">
      <c r="A249" s="62">
        <f t="shared" si="3"/>
        <v>248</v>
      </c>
      <c r="B249" s="62">
        <v>230</v>
      </c>
      <c r="C249" s="62" t="s">
        <v>2763</v>
      </c>
      <c r="D249" s="62" t="s">
        <v>798</v>
      </c>
      <c r="E249" s="62" t="s">
        <v>35</v>
      </c>
      <c r="F249" s="62" t="s">
        <v>799</v>
      </c>
      <c r="G249" s="62"/>
      <c r="H249" s="97">
        <v>0</v>
      </c>
      <c r="I249" s="97">
        <v>1</v>
      </c>
      <c r="J249" s="63"/>
      <c r="K249" s="97">
        <v>14489</v>
      </c>
      <c r="L249" s="62"/>
      <c r="M249" s="62" t="s">
        <v>1768</v>
      </c>
      <c r="N249" s="62" t="s">
        <v>39</v>
      </c>
      <c r="O249" s="62" t="s">
        <v>1333</v>
      </c>
      <c r="P249" s="62"/>
      <c r="Q249" s="62" t="s">
        <v>1769</v>
      </c>
      <c r="R249" s="62"/>
      <c r="S249" s="62" t="s">
        <v>1765</v>
      </c>
      <c r="T249" s="64"/>
      <c r="U249" s="64"/>
      <c r="V249" s="64"/>
      <c r="W249" s="65"/>
      <c r="X249" s="65"/>
      <c r="Y249" s="65"/>
      <c r="Z249" s="65"/>
      <c r="AA249" s="65"/>
      <c r="AB249" s="65"/>
      <c r="AC249" s="65"/>
      <c r="AD249" s="65"/>
      <c r="AE249" s="65"/>
    </row>
    <row r="250" spans="1:31" ht="39.6">
      <c r="A250" s="62">
        <f t="shared" si="3"/>
        <v>249</v>
      </c>
      <c r="B250" s="62">
        <v>230</v>
      </c>
      <c r="C250" s="62" t="s">
        <v>2765</v>
      </c>
      <c r="D250" s="62" t="s">
        <v>2467</v>
      </c>
      <c r="E250" s="62" t="s">
        <v>35</v>
      </c>
      <c r="F250" s="62" t="s">
        <v>2468</v>
      </c>
      <c r="G250" s="62"/>
      <c r="H250" s="97">
        <v>0</v>
      </c>
      <c r="I250" s="97">
        <v>1</v>
      </c>
      <c r="J250" s="63"/>
      <c r="K250" s="97">
        <v>14961</v>
      </c>
      <c r="L250" s="62"/>
      <c r="M250" s="62" t="s">
        <v>2469</v>
      </c>
      <c r="N250" s="62" t="s">
        <v>39</v>
      </c>
      <c r="O250" s="62" t="s">
        <v>1333</v>
      </c>
      <c r="P250" s="62" t="s">
        <v>1339</v>
      </c>
      <c r="Q250" s="62" t="s">
        <v>2470</v>
      </c>
      <c r="R250" s="62"/>
      <c r="S250" s="62" t="s">
        <v>2471</v>
      </c>
      <c r="T250" s="64"/>
      <c r="U250" s="64"/>
      <c r="V250" s="64"/>
      <c r="W250" s="65"/>
      <c r="X250" s="65"/>
      <c r="Y250" s="65"/>
      <c r="Z250" s="65"/>
      <c r="AA250" s="65"/>
      <c r="AB250" s="65"/>
      <c r="AC250" s="65"/>
      <c r="AD250" s="65"/>
      <c r="AE250" s="65"/>
    </row>
    <row r="251" spans="1:31" ht="237.6">
      <c r="A251" s="62">
        <f t="shared" si="3"/>
        <v>250</v>
      </c>
      <c r="B251" s="62">
        <v>230</v>
      </c>
      <c r="C251" s="62" t="s">
        <v>2765</v>
      </c>
      <c r="D251" s="62" t="s">
        <v>2472</v>
      </c>
      <c r="E251" s="62" t="s">
        <v>35</v>
      </c>
      <c r="F251" s="62" t="s">
        <v>2473</v>
      </c>
      <c r="G251" s="62"/>
      <c r="H251" s="97">
        <v>0</v>
      </c>
      <c r="I251" s="97">
        <v>1</v>
      </c>
      <c r="J251" s="63"/>
      <c r="K251" s="97">
        <v>15382</v>
      </c>
      <c r="L251" s="62"/>
      <c r="M251" s="62" t="s">
        <v>2474</v>
      </c>
      <c r="N251" s="62" t="s">
        <v>39</v>
      </c>
      <c r="O251" s="62" t="s">
        <v>1333</v>
      </c>
      <c r="P251" s="62"/>
      <c r="Q251" s="62" t="s">
        <v>2685</v>
      </c>
      <c r="R251" s="62"/>
      <c r="S251" s="62" t="s">
        <v>1765</v>
      </c>
      <c r="T251" s="64"/>
      <c r="U251" s="64"/>
      <c r="V251" s="64"/>
      <c r="W251" s="65"/>
      <c r="X251" s="65"/>
      <c r="Y251" s="65"/>
      <c r="Z251" s="65"/>
      <c r="AA251" s="65"/>
      <c r="AB251" s="65"/>
      <c r="AC251" s="65"/>
      <c r="AD251" s="65"/>
      <c r="AE251" s="65"/>
    </row>
    <row r="252" spans="1:31" ht="39.6">
      <c r="A252" s="62">
        <f t="shared" si="3"/>
        <v>251</v>
      </c>
      <c r="B252" s="62">
        <v>230</v>
      </c>
      <c r="C252" s="62" t="s">
        <v>2763</v>
      </c>
      <c r="D252" s="62" t="s">
        <v>800</v>
      </c>
      <c r="E252" s="62" t="s">
        <v>35</v>
      </c>
      <c r="F252" s="62" t="s">
        <v>801</v>
      </c>
      <c r="G252" s="62"/>
      <c r="H252" s="97">
        <v>0</v>
      </c>
      <c r="I252" s="97">
        <v>1</v>
      </c>
      <c r="J252" s="63"/>
      <c r="K252" s="97">
        <v>13369</v>
      </c>
      <c r="L252" s="62"/>
      <c r="M252" s="62" t="s">
        <v>1770</v>
      </c>
      <c r="N252" s="62" t="s">
        <v>39</v>
      </c>
      <c r="O252" s="62" t="s">
        <v>1333</v>
      </c>
      <c r="P252" s="62" t="s">
        <v>1339</v>
      </c>
      <c r="Q252" s="62" t="s">
        <v>1771</v>
      </c>
      <c r="R252" s="62"/>
      <c r="S252" s="62"/>
      <c r="T252" s="64"/>
      <c r="U252" s="64"/>
      <c r="V252" s="64"/>
      <c r="W252" s="65"/>
      <c r="X252" s="65"/>
      <c r="Y252" s="65"/>
      <c r="Z252" s="65"/>
      <c r="AA252" s="65"/>
      <c r="AB252" s="65"/>
      <c r="AC252" s="65"/>
      <c r="AD252" s="65"/>
      <c r="AE252" s="65"/>
    </row>
    <row r="253" spans="1:31" ht="237.6">
      <c r="A253" s="62">
        <f t="shared" si="3"/>
        <v>252</v>
      </c>
      <c r="B253" s="62">
        <v>230</v>
      </c>
      <c r="C253" s="62" t="s">
        <v>2763</v>
      </c>
      <c r="D253" s="62" t="s">
        <v>802</v>
      </c>
      <c r="E253" s="62" t="s">
        <v>35</v>
      </c>
      <c r="F253" s="62" t="s">
        <v>803</v>
      </c>
      <c r="G253" s="62"/>
      <c r="H253" s="97">
        <v>0</v>
      </c>
      <c r="I253" s="97">
        <v>1</v>
      </c>
      <c r="J253" s="63"/>
      <c r="K253" s="97">
        <v>14488</v>
      </c>
      <c r="L253" s="62"/>
      <c r="M253" s="62" t="s">
        <v>1772</v>
      </c>
      <c r="N253" s="62" t="s">
        <v>39</v>
      </c>
      <c r="O253" s="62" t="s">
        <v>1333</v>
      </c>
      <c r="P253" s="62"/>
      <c r="Q253" s="62" t="s">
        <v>1773</v>
      </c>
      <c r="R253" s="62"/>
      <c r="S253" s="62" t="s">
        <v>1765</v>
      </c>
      <c r="T253" s="64"/>
      <c r="U253" s="64"/>
      <c r="V253" s="64"/>
      <c r="W253" s="65"/>
      <c r="X253" s="65"/>
      <c r="Y253" s="65"/>
      <c r="Z253" s="65"/>
      <c r="AA253" s="65"/>
      <c r="AB253" s="65"/>
      <c r="AC253" s="65"/>
      <c r="AD253" s="65"/>
      <c r="AE253" s="65"/>
    </row>
    <row r="254" spans="1:31" ht="39.6">
      <c r="A254" s="62">
        <f t="shared" si="3"/>
        <v>253</v>
      </c>
      <c r="B254" s="62">
        <v>230</v>
      </c>
      <c r="C254" s="62" t="s">
        <v>2763</v>
      </c>
      <c r="D254" s="62" t="s">
        <v>804</v>
      </c>
      <c r="E254" s="62" t="s">
        <v>35</v>
      </c>
      <c r="F254" s="62" t="s">
        <v>805</v>
      </c>
      <c r="G254" s="62"/>
      <c r="H254" s="97">
        <v>0</v>
      </c>
      <c r="I254" s="97">
        <v>1</v>
      </c>
      <c r="J254" s="63"/>
      <c r="K254" s="97">
        <v>13370</v>
      </c>
      <c r="L254" s="62"/>
      <c r="M254" s="62" t="s">
        <v>1774</v>
      </c>
      <c r="N254" s="62" t="s">
        <v>39</v>
      </c>
      <c r="O254" s="62" t="s">
        <v>1333</v>
      </c>
      <c r="P254" s="62" t="s">
        <v>1339</v>
      </c>
      <c r="Q254" s="62" t="s">
        <v>1775</v>
      </c>
      <c r="R254" s="62"/>
      <c r="S254" s="62"/>
      <c r="T254" s="64"/>
      <c r="U254" s="64"/>
      <c r="V254" s="64"/>
      <c r="W254" s="65"/>
      <c r="X254" s="65"/>
      <c r="Y254" s="65"/>
      <c r="Z254" s="65"/>
      <c r="AA254" s="65"/>
      <c r="AB254" s="65"/>
      <c r="AC254" s="65"/>
      <c r="AD254" s="65"/>
      <c r="AE254" s="65"/>
    </row>
    <row r="255" spans="1:31" ht="237.6">
      <c r="A255" s="62">
        <f t="shared" si="3"/>
        <v>254</v>
      </c>
      <c r="B255" s="62">
        <v>230</v>
      </c>
      <c r="C255" s="62" t="s">
        <v>2763</v>
      </c>
      <c r="D255" s="62" t="s">
        <v>806</v>
      </c>
      <c r="E255" s="62" t="s">
        <v>35</v>
      </c>
      <c r="F255" s="62" t="s">
        <v>807</v>
      </c>
      <c r="G255" s="62"/>
      <c r="H255" s="97">
        <v>0</v>
      </c>
      <c r="I255" s="97">
        <v>1</v>
      </c>
      <c r="J255" s="63"/>
      <c r="K255" s="97">
        <v>14487</v>
      </c>
      <c r="L255" s="62"/>
      <c r="M255" s="62" t="s">
        <v>1776</v>
      </c>
      <c r="N255" s="62" t="s">
        <v>39</v>
      </c>
      <c r="O255" s="62" t="s">
        <v>1333</v>
      </c>
      <c r="P255" s="62"/>
      <c r="Q255" s="62" t="s">
        <v>1777</v>
      </c>
      <c r="R255" s="62"/>
      <c r="S255" s="62" t="s">
        <v>1765</v>
      </c>
      <c r="T255" s="64"/>
      <c r="U255" s="64"/>
      <c r="V255" s="64"/>
      <c r="W255" s="65"/>
      <c r="X255" s="65"/>
      <c r="Y255" s="65"/>
      <c r="Z255" s="65"/>
      <c r="AA255" s="65"/>
      <c r="AB255" s="65"/>
      <c r="AC255" s="65"/>
      <c r="AD255" s="65"/>
      <c r="AE255" s="65"/>
    </row>
    <row r="256" spans="1:31" ht="26.4">
      <c r="A256" s="62">
        <f t="shared" si="3"/>
        <v>255</v>
      </c>
      <c r="B256" s="62">
        <v>230</v>
      </c>
      <c r="C256" s="62" t="s">
        <v>2763</v>
      </c>
      <c r="D256" s="62" t="s">
        <v>808</v>
      </c>
      <c r="E256" s="62" t="s">
        <v>35</v>
      </c>
      <c r="F256" s="62" t="s">
        <v>809</v>
      </c>
      <c r="G256" s="62"/>
      <c r="H256" s="97">
        <v>0</v>
      </c>
      <c r="I256" s="97">
        <v>1</v>
      </c>
      <c r="J256" s="63"/>
      <c r="K256" s="97">
        <v>13373</v>
      </c>
      <c r="L256" s="62"/>
      <c r="M256" s="62" t="s">
        <v>1778</v>
      </c>
      <c r="N256" s="62" t="s">
        <v>39</v>
      </c>
      <c r="O256" s="62" t="s">
        <v>1333</v>
      </c>
      <c r="P256" s="62" t="s">
        <v>1339</v>
      </c>
      <c r="Q256" s="62" t="s">
        <v>1779</v>
      </c>
      <c r="R256" s="62"/>
      <c r="S256" s="62"/>
      <c r="T256" s="64"/>
      <c r="U256" s="64"/>
      <c r="V256" s="64"/>
      <c r="W256" s="65"/>
      <c r="X256" s="65"/>
      <c r="Y256" s="65"/>
      <c r="Z256" s="65"/>
      <c r="AA256" s="65"/>
      <c r="AB256" s="65"/>
      <c r="AC256" s="65"/>
      <c r="AD256" s="65"/>
      <c r="AE256" s="65"/>
    </row>
    <row r="257" spans="1:31" ht="237.6">
      <c r="A257" s="62">
        <f t="shared" si="3"/>
        <v>256</v>
      </c>
      <c r="B257" s="62">
        <v>230</v>
      </c>
      <c r="C257" s="62" t="s">
        <v>2763</v>
      </c>
      <c r="D257" s="62" t="s">
        <v>810</v>
      </c>
      <c r="E257" s="62" t="s">
        <v>35</v>
      </c>
      <c r="F257" s="62" t="s">
        <v>811</v>
      </c>
      <c r="G257" s="62"/>
      <c r="H257" s="97">
        <v>0</v>
      </c>
      <c r="I257" s="97">
        <v>1</v>
      </c>
      <c r="J257" s="63"/>
      <c r="K257" s="97">
        <v>14492</v>
      </c>
      <c r="L257" s="62"/>
      <c r="M257" s="62" t="s">
        <v>1780</v>
      </c>
      <c r="N257" s="62" t="s">
        <v>39</v>
      </c>
      <c r="O257" s="62" t="s">
        <v>1333</v>
      </c>
      <c r="P257" s="62"/>
      <c r="Q257" s="62" t="s">
        <v>1781</v>
      </c>
      <c r="R257" s="62"/>
      <c r="S257" s="62" t="s">
        <v>1765</v>
      </c>
      <c r="T257" s="64"/>
      <c r="U257" s="64"/>
      <c r="V257" s="64"/>
      <c r="W257" s="65"/>
      <c r="X257" s="65"/>
      <c r="Y257" s="65"/>
      <c r="Z257" s="65"/>
      <c r="AA257" s="65"/>
      <c r="AB257" s="65"/>
      <c r="AC257" s="65"/>
      <c r="AD257" s="65"/>
      <c r="AE257" s="65"/>
    </row>
    <row r="258" spans="1:31" ht="39.6">
      <c r="A258" s="62">
        <f t="shared" si="3"/>
        <v>257</v>
      </c>
      <c r="B258" s="62">
        <v>230</v>
      </c>
      <c r="C258" s="62" t="s">
        <v>2763</v>
      </c>
      <c r="D258" s="62" t="s">
        <v>812</v>
      </c>
      <c r="E258" s="62" t="s">
        <v>35</v>
      </c>
      <c r="F258" s="62" t="s">
        <v>813</v>
      </c>
      <c r="G258" s="62"/>
      <c r="H258" s="97">
        <v>0</v>
      </c>
      <c r="I258" s="97">
        <v>1</v>
      </c>
      <c r="J258" s="63"/>
      <c r="K258" s="97">
        <v>13374</v>
      </c>
      <c r="L258" s="62"/>
      <c r="M258" s="62" t="s">
        <v>1782</v>
      </c>
      <c r="N258" s="62" t="s">
        <v>39</v>
      </c>
      <c r="O258" s="62" t="s">
        <v>1333</v>
      </c>
      <c r="P258" s="62" t="s">
        <v>1339</v>
      </c>
      <c r="Q258" s="62" t="s">
        <v>1783</v>
      </c>
      <c r="R258" s="62"/>
      <c r="S258" s="62"/>
      <c r="T258" s="64"/>
      <c r="U258" s="64"/>
      <c r="V258" s="64"/>
      <c r="W258" s="65"/>
      <c r="X258" s="65"/>
      <c r="Y258" s="65"/>
      <c r="Z258" s="65"/>
      <c r="AA258" s="65"/>
      <c r="AB258" s="65"/>
      <c r="AC258" s="65"/>
      <c r="AD258" s="65"/>
      <c r="AE258" s="65"/>
    </row>
    <row r="259" spans="1:31" ht="237.6">
      <c r="A259" s="62">
        <f t="shared" si="3"/>
        <v>258</v>
      </c>
      <c r="B259" s="62">
        <v>230</v>
      </c>
      <c r="C259" s="62" t="s">
        <v>2763</v>
      </c>
      <c r="D259" s="62" t="s">
        <v>814</v>
      </c>
      <c r="E259" s="62" t="s">
        <v>35</v>
      </c>
      <c r="F259" s="62" t="s">
        <v>815</v>
      </c>
      <c r="G259" s="62"/>
      <c r="H259" s="97">
        <v>0</v>
      </c>
      <c r="I259" s="97">
        <v>1</v>
      </c>
      <c r="J259" s="63"/>
      <c r="K259" s="97">
        <v>14491</v>
      </c>
      <c r="L259" s="62"/>
      <c r="M259" s="62" t="s">
        <v>1784</v>
      </c>
      <c r="N259" s="62" t="s">
        <v>39</v>
      </c>
      <c r="O259" s="62" t="s">
        <v>1333</v>
      </c>
      <c r="P259" s="62"/>
      <c r="Q259" s="62" t="s">
        <v>1785</v>
      </c>
      <c r="R259" s="62"/>
      <c r="S259" s="62" t="s">
        <v>1765</v>
      </c>
      <c r="T259" s="64"/>
      <c r="U259" s="64"/>
      <c r="V259" s="64"/>
      <c r="W259" s="65"/>
      <c r="X259" s="65"/>
      <c r="Y259" s="65"/>
      <c r="Z259" s="65"/>
      <c r="AA259" s="65"/>
      <c r="AB259" s="65"/>
      <c r="AC259" s="65"/>
      <c r="AD259" s="65"/>
      <c r="AE259" s="65"/>
    </row>
    <row r="260" spans="1:31" ht="26.4">
      <c r="A260" s="62">
        <f t="shared" ref="A260:A323" si="4">A259+1</f>
        <v>259</v>
      </c>
      <c r="B260" s="62">
        <v>230</v>
      </c>
      <c r="C260" s="62" t="s">
        <v>2763</v>
      </c>
      <c r="D260" s="62" t="s">
        <v>816</v>
      </c>
      <c r="E260" s="62" t="s">
        <v>35</v>
      </c>
      <c r="F260" s="62" t="s">
        <v>817</v>
      </c>
      <c r="G260" s="62"/>
      <c r="H260" s="97">
        <v>0</v>
      </c>
      <c r="I260" s="97">
        <v>1</v>
      </c>
      <c r="J260" s="63"/>
      <c r="K260" s="97">
        <v>12739</v>
      </c>
      <c r="L260" s="62"/>
      <c r="M260" s="62" t="s">
        <v>1786</v>
      </c>
      <c r="N260" s="62" t="s">
        <v>39</v>
      </c>
      <c r="O260" s="62" t="s">
        <v>1333</v>
      </c>
      <c r="P260" s="62" t="s">
        <v>1339</v>
      </c>
      <c r="Q260" s="62" t="s">
        <v>1787</v>
      </c>
      <c r="R260" s="62"/>
      <c r="S260" s="62"/>
      <c r="T260" s="64"/>
      <c r="U260" s="64"/>
      <c r="V260" s="64"/>
      <c r="W260" s="65"/>
      <c r="X260" s="65"/>
      <c r="Y260" s="65"/>
      <c r="Z260" s="65"/>
      <c r="AA260" s="65"/>
      <c r="AB260" s="65"/>
      <c r="AC260" s="65"/>
      <c r="AD260" s="65"/>
      <c r="AE260" s="65"/>
    </row>
    <row r="261" spans="1:31" ht="184.8">
      <c r="A261" s="62">
        <f t="shared" si="4"/>
        <v>260</v>
      </c>
      <c r="B261" s="62">
        <v>230</v>
      </c>
      <c r="C261" s="62" t="s">
        <v>2763</v>
      </c>
      <c r="D261" s="62" t="s">
        <v>818</v>
      </c>
      <c r="E261" s="62" t="s">
        <v>35</v>
      </c>
      <c r="F261" s="62" t="s">
        <v>819</v>
      </c>
      <c r="G261" s="62"/>
      <c r="H261" s="97">
        <v>0</v>
      </c>
      <c r="I261" s="97">
        <v>1</v>
      </c>
      <c r="J261" s="63"/>
      <c r="K261" s="97">
        <v>14485</v>
      </c>
      <c r="L261" s="62"/>
      <c r="M261" s="62" t="s">
        <v>1788</v>
      </c>
      <c r="N261" s="62" t="s">
        <v>39</v>
      </c>
      <c r="O261" s="62" t="s">
        <v>1333</v>
      </c>
      <c r="P261" s="62"/>
      <c r="Q261" s="62" t="s">
        <v>1789</v>
      </c>
      <c r="R261" s="62"/>
      <c r="S261" s="62" t="s">
        <v>1790</v>
      </c>
      <c r="T261" s="64"/>
      <c r="U261" s="64"/>
      <c r="V261" s="64"/>
      <c r="W261" s="65"/>
      <c r="X261" s="65"/>
      <c r="Y261" s="65"/>
      <c r="Z261" s="65"/>
      <c r="AA261" s="65"/>
      <c r="AB261" s="65"/>
      <c r="AC261" s="65"/>
      <c r="AD261" s="65"/>
      <c r="AE261" s="65"/>
    </row>
    <row r="262" spans="1:31" ht="66">
      <c r="A262" s="62">
        <f t="shared" si="4"/>
        <v>261</v>
      </c>
      <c r="B262" s="62">
        <v>230</v>
      </c>
      <c r="C262" s="62" t="s">
        <v>2763</v>
      </c>
      <c r="D262" s="62" t="s">
        <v>820</v>
      </c>
      <c r="E262" s="62" t="s">
        <v>35</v>
      </c>
      <c r="F262" s="62" t="s">
        <v>821</v>
      </c>
      <c r="G262" s="62"/>
      <c r="H262" s="97">
        <v>0</v>
      </c>
      <c r="I262" s="97">
        <v>1</v>
      </c>
      <c r="J262" s="63"/>
      <c r="K262" s="97">
        <v>3460</v>
      </c>
      <c r="L262" s="62"/>
      <c r="M262" s="62" t="s">
        <v>1791</v>
      </c>
      <c r="N262" s="62" t="s">
        <v>39</v>
      </c>
      <c r="O262" s="62" t="s">
        <v>1333</v>
      </c>
      <c r="P262" s="62"/>
      <c r="Q262" s="62" t="s">
        <v>1792</v>
      </c>
      <c r="R262" s="62"/>
      <c r="S262" s="62" t="s">
        <v>1793</v>
      </c>
      <c r="T262" s="64"/>
      <c r="U262" s="64"/>
      <c r="V262" s="64"/>
      <c r="W262" s="65"/>
      <c r="X262" s="65"/>
      <c r="Y262" s="65"/>
      <c r="Z262" s="65"/>
      <c r="AA262" s="65"/>
      <c r="AB262" s="65"/>
      <c r="AC262" s="65"/>
      <c r="AD262" s="65"/>
      <c r="AE262" s="65"/>
    </row>
    <row r="263" spans="1:31" ht="224.4">
      <c r="A263" s="62">
        <f t="shared" si="4"/>
        <v>262</v>
      </c>
      <c r="B263" s="62">
        <v>230</v>
      </c>
      <c r="C263" s="62" t="s">
        <v>2763</v>
      </c>
      <c r="D263" s="62" t="s">
        <v>822</v>
      </c>
      <c r="E263" s="62" t="s">
        <v>35</v>
      </c>
      <c r="F263" s="62" t="s">
        <v>823</v>
      </c>
      <c r="G263" s="62"/>
      <c r="H263" s="97">
        <v>0</v>
      </c>
      <c r="I263" s="97">
        <v>1</v>
      </c>
      <c r="J263" s="63"/>
      <c r="K263" s="97">
        <v>14478</v>
      </c>
      <c r="L263" s="62"/>
      <c r="M263" s="62" t="s">
        <v>1794</v>
      </c>
      <c r="N263" s="62" t="s">
        <v>39</v>
      </c>
      <c r="O263" s="62" t="s">
        <v>1333</v>
      </c>
      <c r="P263" s="62"/>
      <c r="Q263" s="62" t="s">
        <v>1795</v>
      </c>
      <c r="R263" s="62"/>
      <c r="S263" s="62" t="s">
        <v>1796</v>
      </c>
      <c r="T263" s="64"/>
      <c r="U263" s="64"/>
      <c r="V263" s="64"/>
      <c r="W263" s="65"/>
      <c r="X263" s="65"/>
      <c r="Y263" s="65"/>
      <c r="Z263" s="65"/>
      <c r="AA263" s="65"/>
      <c r="AB263" s="65"/>
      <c r="AC263" s="65"/>
      <c r="AD263" s="65"/>
      <c r="AE263" s="65"/>
    </row>
    <row r="264" spans="1:31" ht="26.4">
      <c r="A264" s="62">
        <f t="shared" si="4"/>
        <v>263</v>
      </c>
      <c r="B264" s="62">
        <v>230</v>
      </c>
      <c r="C264" s="62" t="s">
        <v>2763</v>
      </c>
      <c r="D264" s="62" t="s">
        <v>824</v>
      </c>
      <c r="E264" s="62" t="s">
        <v>35</v>
      </c>
      <c r="F264" s="62" t="s">
        <v>825</v>
      </c>
      <c r="G264" s="62"/>
      <c r="H264" s="97">
        <v>0</v>
      </c>
      <c r="I264" s="97">
        <v>1</v>
      </c>
      <c r="J264" s="63"/>
      <c r="K264" s="97">
        <v>1711</v>
      </c>
      <c r="L264" s="62"/>
      <c r="M264" s="62" t="s">
        <v>1797</v>
      </c>
      <c r="N264" s="62" t="s">
        <v>39</v>
      </c>
      <c r="O264" s="62" t="s">
        <v>1333</v>
      </c>
      <c r="P264" s="62" t="s">
        <v>1339</v>
      </c>
      <c r="Q264" s="62" t="s">
        <v>1798</v>
      </c>
      <c r="R264" s="62"/>
      <c r="S264" s="62" t="s">
        <v>1799</v>
      </c>
      <c r="T264" s="64"/>
      <c r="U264" s="64"/>
      <c r="V264" s="64"/>
      <c r="W264" s="65"/>
      <c r="X264" s="65"/>
      <c r="Y264" s="65"/>
      <c r="Z264" s="65"/>
      <c r="AA264" s="65"/>
      <c r="AB264" s="65"/>
      <c r="AC264" s="65"/>
      <c r="AD264" s="65"/>
      <c r="AE264" s="65"/>
    </row>
    <row r="265" spans="1:31" ht="211.2">
      <c r="A265" s="62">
        <f t="shared" si="4"/>
        <v>264</v>
      </c>
      <c r="B265" s="62">
        <v>230</v>
      </c>
      <c r="C265" s="62" t="s">
        <v>2763</v>
      </c>
      <c r="D265" s="62" t="s">
        <v>826</v>
      </c>
      <c r="E265" s="62" t="s">
        <v>35</v>
      </c>
      <c r="F265" s="62" t="s">
        <v>827</v>
      </c>
      <c r="G265" s="62"/>
      <c r="H265" s="97">
        <v>0</v>
      </c>
      <c r="I265" s="97">
        <v>1</v>
      </c>
      <c r="J265" s="63"/>
      <c r="K265" s="97">
        <v>14449</v>
      </c>
      <c r="L265" s="62"/>
      <c r="M265" s="62" t="s">
        <v>1800</v>
      </c>
      <c r="N265" s="62" t="s">
        <v>39</v>
      </c>
      <c r="O265" s="62" t="s">
        <v>1333</v>
      </c>
      <c r="P265" s="62"/>
      <c r="Q265" s="62" t="s">
        <v>1801</v>
      </c>
      <c r="R265" s="62"/>
      <c r="S265" s="62" t="s">
        <v>1802</v>
      </c>
      <c r="T265" s="64"/>
      <c r="U265" s="64"/>
      <c r="V265" s="64"/>
      <c r="W265" s="65"/>
      <c r="X265" s="65"/>
      <c r="Y265" s="65"/>
      <c r="Z265" s="65"/>
      <c r="AA265" s="65"/>
      <c r="AB265" s="65"/>
      <c r="AC265" s="65"/>
      <c r="AD265" s="65"/>
      <c r="AE265" s="65"/>
    </row>
    <row r="266" spans="1:31" ht="26.4">
      <c r="A266" s="62">
        <f t="shared" si="4"/>
        <v>265</v>
      </c>
      <c r="B266" s="62">
        <v>230</v>
      </c>
      <c r="C266" s="62" t="s">
        <v>2763</v>
      </c>
      <c r="D266" s="62" t="s">
        <v>828</v>
      </c>
      <c r="E266" s="62" t="s">
        <v>35</v>
      </c>
      <c r="F266" s="62" t="s">
        <v>829</v>
      </c>
      <c r="G266" s="62"/>
      <c r="H266" s="97">
        <v>0</v>
      </c>
      <c r="I266" s="97">
        <v>1</v>
      </c>
      <c r="J266" s="63"/>
      <c r="K266" s="97">
        <v>1708</v>
      </c>
      <c r="L266" s="62"/>
      <c r="M266" s="62" t="s">
        <v>1803</v>
      </c>
      <c r="N266" s="62" t="s">
        <v>39</v>
      </c>
      <c r="O266" s="62" t="s">
        <v>1333</v>
      </c>
      <c r="P266" s="62" t="s">
        <v>1339</v>
      </c>
      <c r="Q266" s="62" t="s">
        <v>1804</v>
      </c>
      <c r="R266" s="62"/>
      <c r="S266" s="62" t="s">
        <v>1805</v>
      </c>
      <c r="T266" s="64"/>
      <c r="U266" s="64"/>
      <c r="V266" s="64"/>
      <c r="W266" s="65"/>
      <c r="X266" s="65"/>
      <c r="Y266" s="65"/>
      <c r="Z266" s="65"/>
      <c r="AA266" s="65"/>
      <c r="AB266" s="65"/>
      <c r="AC266" s="65"/>
      <c r="AD266" s="65"/>
      <c r="AE266" s="65"/>
    </row>
    <row r="267" spans="1:31" ht="224.4">
      <c r="A267" s="62">
        <f t="shared" si="4"/>
        <v>266</v>
      </c>
      <c r="B267" s="62">
        <v>230</v>
      </c>
      <c r="C267" s="62" t="s">
        <v>2763</v>
      </c>
      <c r="D267" s="62" t="s">
        <v>830</v>
      </c>
      <c r="E267" s="62" t="s">
        <v>35</v>
      </c>
      <c r="F267" s="62" t="s">
        <v>831</v>
      </c>
      <c r="G267" s="62"/>
      <c r="H267" s="97">
        <v>0</v>
      </c>
      <c r="I267" s="97">
        <v>1</v>
      </c>
      <c r="J267" s="63"/>
      <c r="K267" s="97">
        <v>14447</v>
      </c>
      <c r="L267" s="62"/>
      <c r="M267" s="62" t="s">
        <v>1806</v>
      </c>
      <c r="N267" s="62" t="s">
        <v>39</v>
      </c>
      <c r="O267" s="62" t="s">
        <v>1333</v>
      </c>
      <c r="P267" s="62"/>
      <c r="Q267" s="62" t="s">
        <v>1807</v>
      </c>
      <c r="R267" s="62"/>
      <c r="S267" s="62" t="s">
        <v>1796</v>
      </c>
      <c r="T267" s="64"/>
      <c r="U267" s="64"/>
      <c r="V267" s="64"/>
      <c r="W267" s="65"/>
      <c r="X267" s="65"/>
      <c r="Y267" s="65"/>
      <c r="Z267" s="65"/>
      <c r="AA267" s="65"/>
      <c r="AB267" s="65"/>
      <c r="AC267" s="65"/>
      <c r="AD267" s="65"/>
      <c r="AE267" s="65"/>
    </row>
    <row r="268" spans="1:31" ht="52.8">
      <c r="A268" s="62">
        <f t="shared" si="4"/>
        <v>267</v>
      </c>
      <c r="B268" s="62">
        <v>230</v>
      </c>
      <c r="C268" s="62" t="s">
        <v>2763</v>
      </c>
      <c r="D268" s="62" t="s">
        <v>832</v>
      </c>
      <c r="E268" s="62" t="s">
        <v>35</v>
      </c>
      <c r="F268" s="62" t="s">
        <v>833</v>
      </c>
      <c r="G268" s="62"/>
      <c r="H268" s="97">
        <v>0</v>
      </c>
      <c r="I268" s="97">
        <v>1</v>
      </c>
      <c r="J268" s="63"/>
      <c r="K268" s="97">
        <v>4016</v>
      </c>
      <c r="L268" s="62"/>
      <c r="M268" s="62" t="s">
        <v>1808</v>
      </c>
      <c r="N268" s="62" t="s">
        <v>39</v>
      </c>
      <c r="O268" s="62" t="s">
        <v>1333</v>
      </c>
      <c r="P268" s="62" t="s">
        <v>1339</v>
      </c>
      <c r="Q268" s="62" t="s">
        <v>1809</v>
      </c>
      <c r="R268" s="62"/>
      <c r="S268" s="62" t="s">
        <v>1810</v>
      </c>
      <c r="T268" s="64"/>
      <c r="U268" s="64"/>
      <c r="V268" s="64"/>
      <c r="W268" s="65"/>
      <c r="X268" s="65"/>
      <c r="Y268" s="65"/>
      <c r="Z268" s="65"/>
      <c r="AA268" s="65"/>
      <c r="AB268" s="65"/>
      <c r="AC268" s="65"/>
      <c r="AD268" s="65"/>
      <c r="AE268" s="65"/>
    </row>
    <row r="269" spans="1:31" ht="184.8">
      <c r="A269" s="62">
        <f t="shared" si="4"/>
        <v>268</v>
      </c>
      <c r="B269" s="62">
        <v>230</v>
      </c>
      <c r="C269" s="62" t="s">
        <v>2763</v>
      </c>
      <c r="D269" s="62" t="s">
        <v>834</v>
      </c>
      <c r="E269" s="62" t="s">
        <v>35</v>
      </c>
      <c r="F269" s="62" t="s">
        <v>835</v>
      </c>
      <c r="G269" s="62"/>
      <c r="H269" s="97">
        <v>0</v>
      </c>
      <c r="I269" s="97">
        <v>1</v>
      </c>
      <c r="J269" s="63"/>
      <c r="K269" s="97">
        <v>14382</v>
      </c>
      <c r="L269" s="62"/>
      <c r="M269" s="62" t="s">
        <v>1811</v>
      </c>
      <c r="N269" s="62" t="s">
        <v>39</v>
      </c>
      <c r="O269" s="62" t="s">
        <v>1333</v>
      </c>
      <c r="P269" s="62"/>
      <c r="Q269" s="62" t="s">
        <v>1812</v>
      </c>
      <c r="R269" s="62"/>
      <c r="S269" s="62" t="s">
        <v>1813</v>
      </c>
      <c r="T269" s="64"/>
      <c r="U269" s="64"/>
      <c r="V269" s="64"/>
      <c r="W269" s="65"/>
      <c r="X269" s="65"/>
      <c r="Y269" s="65"/>
      <c r="Z269" s="65"/>
      <c r="AA269" s="65"/>
      <c r="AB269" s="65"/>
      <c r="AC269" s="65"/>
      <c r="AD269" s="65"/>
      <c r="AE269" s="65"/>
    </row>
    <row r="270" spans="1:31" ht="39.6">
      <c r="A270" s="62">
        <f t="shared" si="4"/>
        <v>269</v>
      </c>
      <c r="B270" s="62">
        <v>230</v>
      </c>
      <c r="C270" s="62" t="s">
        <v>2763</v>
      </c>
      <c r="D270" s="62" t="s">
        <v>836</v>
      </c>
      <c r="E270" s="62" t="s">
        <v>35</v>
      </c>
      <c r="F270" s="62" t="s">
        <v>837</v>
      </c>
      <c r="G270" s="62"/>
      <c r="H270" s="97">
        <v>0</v>
      </c>
      <c r="I270" s="97">
        <v>1</v>
      </c>
      <c r="J270" s="63"/>
      <c r="K270" s="97">
        <v>13379</v>
      </c>
      <c r="L270" s="62"/>
      <c r="M270" s="62" t="s">
        <v>1814</v>
      </c>
      <c r="N270" s="62" t="s">
        <v>39</v>
      </c>
      <c r="O270" s="62" t="s">
        <v>1333</v>
      </c>
      <c r="P270" s="62" t="s">
        <v>1339</v>
      </c>
      <c r="Q270" s="62" t="s">
        <v>1815</v>
      </c>
      <c r="R270" s="62"/>
      <c r="S270" s="62" t="s">
        <v>1816</v>
      </c>
      <c r="T270" s="64"/>
      <c r="U270" s="64"/>
      <c r="V270" s="64"/>
      <c r="W270" s="65"/>
      <c r="X270" s="65"/>
      <c r="Y270" s="65"/>
      <c r="Z270" s="65"/>
      <c r="AA270" s="65"/>
      <c r="AB270" s="65"/>
      <c r="AC270" s="65"/>
      <c r="AD270" s="65"/>
      <c r="AE270" s="65"/>
    </row>
    <row r="271" spans="1:31" ht="158.4">
      <c r="A271" s="62">
        <f t="shared" si="4"/>
        <v>270</v>
      </c>
      <c r="B271" s="62">
        <v>230</v>
      </c>
      <c r="C271" s="62" t="s">
        <v>2763</v>
      </c>
      <c r="D271" s="62" t="s">
        <v>838</v>
      </c>
      <c r="E271" s="62" t="s">
        <v>35</v>
      </c>
      <c r="F271" s="62" t="s">
        <v>839</v>
      </c>
      <c r="G271" s="62"/>
      <c r="H271" s="97">
        <v>0</v>
      </c>
      <c r="I271" s="97">
        <v>1</v>
      </c>
      <c r="J271" s="63"/>
      <c r="K271" s="97">
        <v>14473</v>
      </c>
      <c r="L271" s="62"/>
      <c r="M271" s="62" t="s">
        <v>1817</v>
      </c>
      <c r="N271" s="62" t="s">
        <v>39</v>
      </c>
      <c r="O271" s="62" t="s">
        <v>1333</v>
      </c>
      <c r="P271" s="62"/>
      <c r="Q271" s="62" t="s">
        <v>1818</v>
      </c>
      <c r="R271" s="62"/>
      <c r="S271" s="62" t="s">
        <v>1819</v>
      </c>
      <c r="T271" s="64"/>
      <c r="U271" s="64"/>
      <c r="V271" s="64"/>
      <c r="W271" s="65"/>
      <c r="X271" s="65"/>
      <c r="Y271" s="65"/>
      <c r="Z271" s="65"/>
      <c r="AA271" s="65"/>
      <c r="AB271" s="65"/>
      <c r="AC271" s="65"/>
      <c r="AD271" s="65"/>
      <c r="AE271" s="65"/>
    </row>
    <row r="272" spans="1:31" ht="39.6">
      <c r="A272" s="62">
        <f t="shared" si="4"/>
        <v>271</v>
      </c>
      <c r="B272" s="62">
        <v>230</v>
      </c>
      <c r="C272" s="62" t="s">
        <v>2763</v>
      </c>
      <c r="D272" s="62" t="s">
        <v>840</v>
      </c>
      <c r="E272" s="62" t="s">
        <v>35</v>
      </c>
      <c r="F272" s="62" t="s">
        <v>841</v>
      </c>
      <c r="G272" s="62"/>
      <c r="H272" s="97">
        <v>0</v>
      </c>
      <c r="I272" s="97">
        <v>1</v>
      </c>
      <c r="J272" s="63"/>
      <c r="K272" s="97">
        <v>13380</v>
      </c>
      <c r="L272" s="62"/>
      <c r="M272" s="62" t="s">
        <v>1820</v>
      </c>
      <c r="N272" s="62" t="s">
        <v>39</v>
      </c>
      <c r="O272" s="62" t="s">
        <v>1333</v>
      </c>
      <c r="P272" s="62" t="s">
        <v>1339</v>
      </c>
      <c r="Q272" s="62" t="s">
        <v>1821</v>
      </c>
      <c r="R272" s="62"/>
      <c r="S272" s="62" t="s">
        <v>1822</v>
      </c>
      <c r="T272" s="64"/>
      <c r="U272" s="64"/>
      <c r="V272" s="64"/>
      <c r="W272" s="65"/>
      <c r="X272" s="65"/>
      <c r="Y272" s="65"/>
      <c r="Z272" s="65"/>
      <c r="AA272" s="65"/>
      <c r="AB272" s="65"/>
      <c r="AC272" s="65"/>
      <c r="AD272" s="65"/>
      <c r="AE272" s="65"/>
    </row>
    <row r="273" spans="1:31" ht="158.4">
      <c r="A273" s="62">
        <f t="shared" si="4"/>
        <v>272</v>
      </c>
      <c r="B273" s="62">
        <v>230</v>
      </c>
      <c r="C273" s="62" t="s">
        <v>2763</v>
      </c>
      <c r="D273" s="62" t="s">
        <v>842</v>
      </c>
      <c r="E273" s="62" t="s">
        <v>35</v>
      </c>
      <c r="F273" s="62" t="s">
        <v>843</v>
      </c>
      <c r="G273" s="62"/>
      <c r="H273" s="97">
        <v>0</v>
      </c>
      <c r="I273" s="97">
        <v>1</v>
      </c>
      <c r="J273" s="63"/>
      <c r="K273" s="97">
        <v>14472</v>
      </c>
      <c r="L273" s="62"/>
      <c r="M273" s="62" t="s">
        <v>1823</v>
      </c>
      <c r="N273" s="62" t="s">
        <v>39</v>
      </c>
      <c r="O273" s="62" t="s">
        <v>1333</v>
      </c>
      <c r="P273" s="62"/>
      <c r="Q273" s="62" t="s">
        <v>1824</v>
      </c>
      <c r="R273" s="62"/>
      <c r="S273" s="62" t="s">
        <v>1819</v>
      </c>
      <c r="T273" s="64"/>
      <c r="U273" s="64"/>
      <c r="V273" s="64"/>
      <c r="W273" s="65"/>
      <c r="X273" s="65"/>
      <c r="Y273" s="65"/>
      <c r="Z273" s="65"/>
      <c r="AA273" s="65"/>
      <c r="AB273" s="65"/>
      <c r="AC273" s="65"/>
      <c r="AD273" s="65"/>
      <c r="AE273" s="65"/>
    </row>
    <row r="274" spans="1:31" ht="26.4">
      <c r="A274" s="62">
        <f t="shared" si="4"/>
        <v>273</v>
      </c>
      <c r="B274" s="62">
        <v>230</v>
      </c>
      <c r="C274" s="62" t="s">
        <v>2763</v>
      </c>
      <c r="D274" s="62" t="s">
        <v>844</v>
      </c>
      <c r="E274" s="62" t="s">
        <v>35</v>
      </c>
      <c r="F274" s="62" t="s">
        <v>845</v>
      </c>
      <c r="G274" s="62"/>
      <c r="H274" s="97">
        <v>0</v>
      </c>
      <c r="I274" s="97">
        <v>1</v>
      </c>
      <c r="J274" s="63"/>
      <c r="K274" s="97">
        <v>13381</v>
      </c>
      <c r="L274" s="62"/>
      <c r="M274" s="62" t="s">
        <v>1825</v>
      </c>
      <c r="N274" s="62" t="s">
        <v>39</v>
      </c>
      <c r="O274" s="62" t="s">
        <v>1333</v>
      </c>
      <c r="P274" s="62" t="s">
        <v>1339</v>
      </c>
      <c r="Q274" s="62" t="s">
        <v>1826</v>
      </c>
      <c r="R274" s="62"/>
      <c r="S274" s="62" t="s">
        <v>1827</v>
      </c>
      <c r="T274" s="64"/>
      <c r="U274" s="64"/>
      <c r="V274" s="64"/>
      <c r="W274" s="65"/>
      <c r="X274" s="65"/>
      <c r="Y274" s="65"/>
      <c r="Z274" s="65"/>
      <c r="AA274" s="65"/>
      <c r="AB274" s="65"/>
      <c r="AC274" s="65"/>
      <c r="AD274" s="65"/>
      <c r="AE274" s="65"/>
    </row>
    <row r="275" spans="1:31" ht="158.4">
      <c r="A275" s="62">
        <f t="shared" si="4"/>
        <v>274</v>
      </c>
      <c r="B275" s="62">
        <v>230</v>
      </c>
      <c r="C275" s="62" t="s">
        <v>2763</v>
      </c>
      <c r="D275" s="62" t="s">
        <v>846</v>
      </c>
      <c r="E275" s="62" t="s">
        <v>35</v>
      </c>
      <c r="F275" s="62" t="s">
        <v>847</v>
      </c>
      <c r="G275" s="62"/>
      <c r="H275" s="97">
        <v>0</v>
      </c>
      <c r="I275" s="97">
        <v>1</v>
      </c>
      <c r="J275" s="63"/>
      <c r="K275" s="97">
        <v>14476</v>
      </c>
      <c r="L275" s="62"/>
      <c r="M275" s="62" t="s">
        <v>1828</v>
      </c>
      <c r="N275" s="62" t="s">
        <v>39</v>
      </c>
      <c r="O275" s="62" t="s">
        <v>1333</v>
      </c>
      <c r="P275" s="62"/>
      <c r="Q275" s="62" t="s">
        <v>1829</v>
      </c>
      <c r="R275" s="62"/>
      <c r="S275" s="62" t="s">
        <v>1819</v>
      </c>
      <c r="T275" s="64"/>
      <c r="U275" s="64"/>
      <c r="V275" s="64"/>
      <c r="W275" s="65"/>
      <c r="X275" s="65"/>
      <c r="Y275" s="65"/>
      <c r="Z275" s="65"/>
      <c r="AA275" s="65"/>
      <c r="AB275" s="65"/>
      <c r="AC275" s="65"/>
      <c r="AD275" s="65"/>
      <c r="AE275" s="65"/>
    </row>
    <row r="276" spans="1:31" ht="105.6">
      <c r="A276" s="62">
        <f t="shared" si="4"/>
        <v>275</v>
      </c>
      <c r="B276" s="62">
        <v>230</v>
      </c>
      <c r="C276" s="62" t="s">
        <v>2763</v>
      </c>
      <c r="D276" s="62" t="s">
        <v>848</v>
      </c>
      <c r="E276" s="62" t="s">
        <v>35</v>
      </c>
      <c r="F276" s="62" t="s">
        <v>849</v>
      </c>
      <c r="G276" s="62"/>
      <c r="H276" s="97">
        <v>0</v>
      </c>
      <c r="I276" s="97">
        <v>1</v>
      </c>
      <c r="J276" s="63"/>
      <c r="K276" s="97">
        <v>13382</v>
      </c>
      <c r="L276" s="62"/>
      <c r="M276" s="62" t="s">
        <v>1830</v>
      </c>
      <c r="N276" s="62" t="s">
        <v>39</v>
      </c>
      <c r="O276" s="62" t="s">
        <v>1333</v>
      </c>
      <c r="P276" s="62" t="s">
        <v>1339</v>
      </c>
      <c r="Q276" s="62" t="s">
        <v>1831</v>
      </c>
      <c r="R276" s="62"/>
      <c r="S276" s="62" t="s">
        <v>1832</v>
      </c>
      <c r="T276" s="64"/>
      <c r="U276" s="64"/>
      <c r="V276" s="64"/>
      <c r="W276" s="65"/>
      <c r="X276" s="65"/>
      <c r="Y276" s="65"/>
      <c r="Z276" s="65"/>
      <c r="AA276" s="65"/>
      <c r="AB276" s="65"/>
      <c r="AC276" s="65"/>
      <c r="AD276" s="65"/>
      <c r="AE276" s="65"/>
    </row>
    <row r="277" spans="1:31" ht="158.4">
      <c r="A277" s="62">
        <f t="shared" si="4"/>
        <v>276</v>
      </c>
      <c r="B277" s="62">
        <v>230</v>
      </c>
      <c r="C277" s="62" t="s">
        <v>2763</v>
      </c>
      <c r="D277" s="62" t="s">
        <v>850</v>
      </c>
      <c r="E277" s="62" t="s">
        <v>35</v>
      </c>
      <c r="F277" s="62" t="s">
        <v>851</v>
      </c>
      <c r="G277" s="62"/>
      <c r="H277" s="97">
        <v>0</v>
      </c>
      <c r="I277" s="97">
        <v>1</v>
      </c>
      <c r="J277" s="63"/>
      <c r="K277" s="97">
        <v>14471</v>
      </c>
      <c r="L277" s="62"/>
      <c r="M277" s="62" t="s">
        <v>1833</v>
      </c>
      <c r="N277" s="62" t="s">
        <v>39</v>
      </c>
      <c r="O277" s="62" t="s">
        <v>1333</v>
      </c>
      <c r="P277" s="62"/>
      <c r="Q277" s="62" t="s">
        <v>1834</v>
      </c>
      <c r="R277" s="62"/>
      <c r="S277" s="62" t="s">
        <v>1819</v>
      </c>
      <c r="T277" s="64"/>
      <c r="U277" s="64"/>
      <c r="V277" s="64"/>
      <c r="W277" s="65"/>
      <c r="X277" s="65"/>
      <c r="Y277" s="65"/>
      <c r="Z277" s="65"/>
      <c r="AA277" s="65"/>
      <c r="AB277" s="65"/>
      <c r="AC277" s="65"/>
      <c r="AD277" s="65"/>
      <c r="AE277" s="65"/>
    </row>
    <row r="278" spans="1:31" ht="26.4">
      <c r="A278" s="62">
        <f t="shared" si="4"/>
        <v>277</v>
      </c>
      <c r="B278" s="62">
        <v>230</v>
      </c>
      <c r="C278" s="62" t="s">
        <v>2763</v>
      </c>
      <c r="D278" s="62" t="s">
        <v>852</v>
      </c>
      <c r="E278" s="62" t="s">
        <v>35</v>
      </c>
      <c r="F278" s="62" t="s">
        <v>853</v>
      </c>
      <c r="G278" s="62"/>
      <c r="H278" s="97">
        <v>0</v>
      </c>
      <c r="I278" s="97">
        <v>1</v>
      </c>
      <c r="J278" s="63"/>
      <c r="K278" s="97">
        <v>13383</v>
      </c>
      <c r="L278" s="62"/>
      <c r="M278" s="62" t="s">
        <v>1835</v>
      </c>
      <c r="N278" s="62" t="s">
        <v>39</v>
      </c>
      <c r="O278" s="62" t="s">
        <v>1333</v>
      </c>
      <c r="P278" s="62" t="s">
        <v>1339</v>
      </c>
      <c r="Q278" s="62" t="s">
        <v>1836</v>
      </c>
      <c r="R278" s="62"/>
      <c r="S278" s="62" t="s">
        <v>1837</v>
      </c>
      <c r="T278" s="64"/>
      <c r="U278" s="64"/>
      <c r="V278" s="64"/>
      <c r="W278" s="65"/>
      <c r="X278" s="65"/>
      <c r="Y278" s="65"/>
      <c r="Z278" s="65"/>
      <c r="AA278" s="65"/>
      <c r="AB278" s="65"/>
      <c r="AC278" s="65"/>
      <c r="AD278" s="65"/>
      <c r="AE278" s="65"/>
    </row>
    <row r="279" spans="1:31" ht="158.4">
      <c r="A279" s="62">
        <f t="shared" si="4"/>
        <v>278</v>
      </c>
      <c r="B279" s="62">
        <v>230</v>
      </c>
      <c r="C279" s="62" t="s">
        <v>2763</v>
      </c>
      <c r="D279" s="62" t="s">
        <v>854</v>
      </c>
      <c r="E279" s="62" t="s">
        <v>35</v>
      </c>
      <c r="F279" s="62" t="s">
        <v>855</v>
      </c>
      <c r="G279" s="62"/>
      <c r="H279" s="97">
        <v>0</v>
      </c>
      <c r="I279" s="97">
        <v>1</v>
      </c>
      <c r="J279" s="63"/>
      <c r="K279" s="97">
        <v>14475</v>
      </c>
      <c r="L279" s="62"/>
      <c r="M279" s="62" t="s">
        <v>1838</v>
      </c>
      <c r="N279" s="62" t="s">
        <v>39</v>
      </c>
      <c r="O279" s="62" t="s">
        <v>1333</v>
      </c>
      <c r="P279" s="62"/>
      <c r="Q279" s="62" t="s">
        <v>1839</v>
      </c>
      <c r="R279" s="62"/>
      <c r="S279" s="62" t="s">
        <v>1819</v>
      </c>
      <c r="T279" s="64"/>
      <c r="U279" s="64"/>
      <c r="V279" s="64"/>
      <c r="W279" s="65"/>
      <c r="X279" s="65"/>
      <c r="Y279" s="65"/>
      <c r="Z279" s="65"/>
      <c r="AA279" s="65"/>
      <c r="AB279" s="65"/>
      <c r="AC279" s="65"/>
      <c r="AD279" s="65"/>
      <c r="AE279" s="65"/>
    </row>
    <row r="280" spans="1:31" ht="39.6">
      <c r="A280" s="62">
        <f t="shared" si="4"/>
        <v>279</v>
      </c>
      <c r="B280" s="62">
        <v>230</v>
      </c>
      <c r="C280" s="62" t="s">
        <v>2763</v>
      </c>
      <c r="D280" s="62" t="s">
        <v>856</v>
      </c>
      <c r="E280" s="62" t="s">
        <v>35</v>
      </c>
      <c r="F280" s="62" t="s">
        <v>857</v>
      </c>
      <c r="G280" s="62"/>
      <c r="H280" s="97">
        <v>0</v>
      </c>
      <c r="I280" s="97">
        <v>1</v>
      </c>
      <c r="J280" s="63"/>
      <c r="K280" s="97">
        <v>13385</v>
      </c>
      <c r="L280" s="62"/>
      <c r="M280" s="62" t="s">
        <v>1840</v>
      </c>
      <c r="N280" s="62" t="s">
        <v>39</v>
      </c>
      <c r="O280" s="62" t="s">
        <v>1333</v>
      </c>
      <c r="P280" s="62" t="s">
        <v>1339</v>
      </c>
      <c r="Q280" s="62" t="s">
        <v>1841</v>
      </c>
      <c r="R280" s="62"/>
      <c r="S280" s="62" t="s">
        <v>1842</v>
      </c>
      <c r="T280" s="64"/>
      <c r="U280" s="64"/>
      <c r="V280" s="64"/>
      <c r="W280" s="65"/>
      <c r="X280" s="65"/>
      <c r="Y280" s="65"/>
      <c r="Z280" s="65"/>
      <c r="AA280" s="65"/>
      <c r="AB280" s="65"/>
      <c r="AC280" s="65"/>
      <c r="AD280" s="65"/>
      <c r="AE280" s="65"/>
    </row>
    <row r="281" spans="1:31" ht="158.4">
      <c r="A281" s="62">
        <f t="shared" si="4"/>
        <v>280</v>
      </c>
      <c r="B281" s="62">
        <v>230</v>
      </c>
      <c r="C281" s="62" t="s">
        <v>2763</v>
      </c>
      <c r="D281" s="62" t="s">
        <v>858</v>
      </c>
      <c r="E281" s="62" t="s">
        <v>35</v>
      </c>
      <c r="F281" s="62" t="s">
        <v>859</v>
      </c>
      <c r="G281" s="62"/>
      <c r="H281" s="97">
        <v>0</v>
      </c>
      <c r="I281" s="97">
        <v>1</v>
      </c>
      <c r="J281" s="63"/>
      <c r="K281" s="97">
        <v>14474</v>
      </c>
      <c r="L281" s="62"/>
      <c r="M281" s="62" t="s">
        <v>1843</v>
      </c>
      <c r="N281" s="62" t="s">
        <v>39</v>
      </c>
      <c r="O281" s="62" t="s">
        <v>1333</v>
      </c>
      <c r="P281" s="62"/>
      <c r="Q281" s="62" t="s">
        <v>1844</v>
      </c>
      <c r="R281" s="62"/>
      <c r="S281" s="62" t="s">
        <v>1819</v>
      </c>
      <c r="T281" s="64"/>
      <c r="U281" s="64"/>
      <c r="V281" s="64"/>
      <c r="W281" s="65"/>
      <c r="X281" s="65"/>
      <c r="Y281" s="65"/>
      <c r="Z281" s="65"/>
      <c r="AA281" s="65"/>
      <c r="AB281" s="65"/>
      <c r="AC281" s="65"/>
      <c r="AD281" s="65"/>
      <c r="AE281" s="65"/>
    </row>
    <row r="282" spans="1:31" ht="39.6">
      <c r="A282" s="62">
        <f t="shared" si="4"/>
        <v>281</v>
      </c>
      <c r="B282" s="62">
        <v>230</v>
      </c>
      <c r="C282" s="62" t="s">
        <v>2763</v>
      </c>
      <c r="D282" s="62" t="s">
        <v>860</v>
      </c>
      <c r="E282" s="62" t="s">
        <v>35</v>
      </c>
      <c r="F282" s="62" t="s">
        <v>861</v>
      </c>
      <c r="G282" s="62"/>
      <c r="H282" s="97">
        <v>0</v>
      </c>
      <c r="I282" s="97">
        <v>1</v>
      </c>
      <c r="J282" s="63"/>
      <c r="K282" s="97">
        <v>13386</v>
      </c>
      <c r="L282" s="62"/>
      <c r="M282" s="62" t="s">
        <v>1845</v>
      </c>
      <c r="N282" s="62" t="s">
        <v>39</v>
      </c>
      <c r="O282" s="62" t="s">
        <v>1333</v>
      </c>
      <c r="P282" s="62" t="s">
        <v>1447</v>
      </c>
      <c r="Q282" s="62" t="s">
        <v>1846</v>
      </c>
      <c r="R282" s="62"/>
      <c r="S282" s="62" t="s">
        <v>1847</v>
      </c>
      <c r="T282" s="64"/>
      <c r="U282" s="64"/>
      <c r="V282" s="64"/>
      <c r="W282" s="65"/>
      <c r="X282" s="65"/>
      <c r="Y282" s="65"/>
      <c r="Z282" s="65"/>
      <c r="AA282" s="65"/>
      <c r="AB282" s="65"/>
      <c r="AC282" s="65"/>
      <c r="AD282" s="65"/>
      <c r="AE282" s="65"/>
    </row>
    <row r="283" spans="1:31" ht="145.19999999999999">
      <c r="A283" s="62">
        <f t="shared" si="4"/>
        <v>282</v>
      </c>
      <c r="B283" s="62">
        <v>230</v>
      </c>
      <c r="C283" s="62" t="s">
        <v>2763</v>
      </c>
      <c r="D283" s="62" t="s">
        <v>862</v>
      </c>
      <c r="E283" s="62" t="s">
        <v>35</v>
      </c>
      <c r="F283" s="62" t="s">
        <v>863</v>
      </c>
      <c r="G283" s="62"/>
      <c r="H283" s="97">
        <v>0</v>
      </c>
      <c r="I283" s="97">
        <v>1</v>
      </c>
      <c r="J283" s="63"/>
      <c r="K283" s="97">
        <v>14407</v>
      </c>
      <c r="L283" s="62"/>
      <c r="M283" s="62" t="s">
        <v>1848</v>
      </c>
      <c r="N283" s="62" t="s">
        <v>39</v>
      </c>
      <c r="O283" s="62" t="s">
        <v>1333</v>
      </c>
      <c r="P283" s="62"/>
      <c r="Q283" s="62" t="s">
        <v>1849</v>
      </c>
      <c r="R283" s="62"/>
      <c r="S283" s="62" t="s">
        <v>1414</v>
      </c>
      <c r="T283" s="64"/>
      <c r="U283" s="64"/>
      <c r="V283" s="64"/>
      <c r="W283" s="65"/>
      <c r="X283" s="65"/>
      <c r="Y283" s="65"/>
      <c r="Z283" s="65"/>
      <c r="AA283" s="65"/>
      <c r="AB283" s="65"/>
      <c r="AC283" s="65"/>
      <c r="AD283" s="65"/>
      <c r="AE283" s="65"/>
    </row>
    <row r="284" spans="1:31" ht="39.6">
      <c r="A284" s="62">
        <f t="shared" si="4"/>
        <v>283</v>
      </c>
      <c r="B284" s="62">
        <v>230</v>
      </c>
      <c r="C284" s="62" t="s">
        <v>2763</v>
      </c>
      <c r="D284" s="62" t="s">
        <v>864</v>
      </c>
      <c r="E284" s="62" t="s">
        <v>35</v>
      </c>
      <c r="F284" s="62" t="s">
        <v>865</v>
      </c>
      <c r="G284" s="62"/>
      <c r="H284" s="97">
        <v>0</v>
      </c>
      <c r="I284" s="97">
        <v>1</v>
      </c>
      <c r="J284" s="63"/>
      <c r="K284" s="97">
        <v>13388</v>
      </c>
      <c r="L284" s="62"/>
      <c r="M284" s="62" t="s">
        <v>1850</v>
      </c>
      <c r="N284" s="62" t="s">
        <v>39</v>
      </c>
      <c r="O284" s="62" t="s">
        <v>1333</v>
      </c>
      <c r="P284" s="62" t="s">
        <v>1447</v>
      </c>
      <c r="Q284" s="62" t="s">
        <v>1851</v>
      </c>
      <c r="R284" s="62"/>
      <c r="S284" s="62" t="s">
        <v>1852</v>
      </c>
      <c r="T284" s="64"/>
      <c r="U284" s="64"/>
      <c r="V284" s="64"/>
      <c r="W284" s="65"/>
      <c r="X284" s="65"/>
      <c r="Y284" s="65"/>
      <c r="Z284" s="65"/>
      <c r="AA284" s="65"/>
      <c r="AB284" s="65"/>
      <c r="AC284" s="65"/>
      <c r="AD284" s="65"/>
      <c r="AE284" s="65"/>
    </row>
    <row r="285" spans="1:31" ht="145.19999999999999">
      <c r="A285" s="62">
        <f t="shared" si="4"/>
        <v>284</v>
      </c>
      <c r="B285" s="62">
        <v>230</v>
      </c>
      <c r="C285" s="62" t="s">
        <v>2763</v>
      </c>
      <c r="D285" s="62" t="s">
        <v>866</v>
      </c>
      <c r="E285" s="62" t="s">
        <v>35</v>
      </c>
      <c r="F285" s="62" t="s">
        <v>867</v>
      </c>
      <c r="G285" s="62"/>
      <c r="H285" s="97">
        <v>0</v>
      </c>
      <c r="I285" s="97">
        <v>1</v>
      </c>
      <c r="J285" s="63"/>
      <c r="K285" s="97">
        <v>14405</v>
      </c>
      <c r="L285" s="62"/>
      <c r="M285" s="62" t="s">
        <v>1853</v>
      </c>
      <c r="N285" s="62" t="s">
        <v>39</v>
      </c>
      <c r="O285" s="62" t="s">
        <v>1333</v>
      </c>
      <c r="P285" s="62"/>
      <c r="Q285" s="62" t="s">
        <v>1854</v>
      </c>
      <c r="R285" s="62"/>
      <c r="S285" s="62" t="s">
        <v>1414</v>
      </c>
      <c r="T285" s="64"/>
      <c r="U285" s="64"/>
      <c r="V285" s="64"/>
      <c r="W285" s="65"/>
      <c r="X285" s="65"/>
      <c r="Y285" s="65"/>
      <c r="Z285" s="65"/>
      <c r="AA285" s="65"/>
      <c r="AB285" s="65"/>
      <c r="AC285" s="65"/>
      <c r="AD285" s="65"/>
      <c r="AE285" s="65"/>
    </row>
    <row r="286" spans="1:31" ht="52.8">
      <c r="A286" s="62">
        <f t="shared" si="4"/>
        <v>285</v>
      </c>
      <c r="B286" s="62">
        <v>230</v>
      </c>
      <c r="C286" s="62" t="s">
        <v>2763</v>
      </c>
      <c r="D286" s="62" t="s">
        <v>868</v>
      </c>
      <c r="E286" s="62" t="s">
        <v>35</v>
      </c>
      <c r="F286" s="62" t="s">
        <v>869</v>
      </c>
      <c r="G286" s="62"/>
      <c r="H286" s="97">
        <v>0</v>
      </c>
      <c r="I286" s="97">
        <v>1</v>
      </c>
      <c r="J286" s="63"/>
      <c r="K286" s="97">
        <v>13389</v>
      </c>
      <c r="L286" s="62"/>
      <c r="M286" s="62" t="s">
        <v>1855</v>
      </c>
      <c r="N286" s="62" t="s">
        <v>39</v>
      </c>
      <c r="O286" s="62" t="s">
        <v>1333</v>
      </c>
      <c r="P286" s="62" t="s">
        <v>1447</v>
      </c>
      <c r="Q286" s="62" t="s">
        <v>1856</v>
      </c>
      <c r="R286" s="62"/>
      <c r="S286" s="62"/>
      <c r="T286" s="64"/>
      <c r="U286" s="64"/>
      <c r="V286" s="64"/>
      <c r="W286" s="65"/>
      <c r="X286" s="65"/>
      <c r="Y286" s="65"/>
      <c r="Z286" s="65"/>
      <c r="AA286" s="65"/>
      <c r="AB286" s="65"/>
      <c r="AC286" s="65"/>
      <c r="AD286" s="65"/>
      <c r="AE286" s="65"/>
    </row>
    <row r="287" spans="1:31" ht="145.19999999999999">
      <c r="A287" s="62">
        <f t="shared" si="4"/>
        <v>286</v>
      </c>
      <c r="B287" s="62">
        <v>230</v>
      </c>
      <c r="C287" s="62" t="s">
        <v>2763</v>
      </c>
      <c r="D287" s="62" t="s">
        <v>870</v>
      </c>
      <c r="E287" s="62" t="s">
        <v>35</v>
      </c>
      <c r="F287" s="62" t="s">
        <v>871</v>
      </c>
      <c r="G287" s="62"/>
      <c r="H287" s="97">
        <v>0</v>
      </c>
      <c r="I287" s="97">
        <v>1</v>
      </c>
      <c r="J287" s="63"/>
      <c r="K287" s="97">
        <v>14401</v>
      </c>
      <c r="L287" s="62"/>
      <c r="M287" s="62" t="s">
        <v>1857</v>
      </c>
      <c r="N287" s="62" t="s">
        <v>39</v>
      </c>
      <c r="O287" s="62" t="s">
        <v>1333</v>
      </c>
      <c r="P287" s="62"/>
      <c r="Q287" s="62" t="s">
        <v>1858</v>
      </c>
      <c r="R287" s="62"/>
      <c r="S287" s="62" t="s">
        <v>1414</v>
      </c>
      <c r="T287" s="64"/>
      <c r="U287" s="64"/>
      <c r="V287" s="64"/>
      <c r="W287" s="65"/>
      <c r="X287" s="65"/>
      <c r="Y287" s="65"/>
      <c r="Z287" s="65"/>
      <c r="AA287" s="65"/>
      <c r="AB287" s="65"/>
      <c r="AC287" s="65"/>
      <c r="AD287" s="65"/>
      <c r="AE287" s="65"/>
    </row>
    <row r="288" spans="1:31" ht="26.4">
      <c r="A288" s="62">
        <f t="shared" si="4"/>
        <v>287</v>
      </c>
      <c r="B288" s="62">
        <v>230</v>
      </c>
      <c r="C288" s="62" t="s">
        <v>2763</v>
      </c>
      <c r="D288" s="62" t="s">
        <v>872</v>
      </c>
      <c r="E288" s="62" t="s">
        <v>35</v>
      </c>
      <c r="F288" s="62" t="s">
        <v>873</v>
      </c>
      <c r="G288" s="62"/>
      <c r="H288" s="97">
        <v>0</v>
      </c>
      <c r="I288" s="97">
        <v>1</v>
      </c>
      <c r="J288" s="63"/>
      <c r="K288" s="97">
        <v>13604</v>
      </c>
      <c r="L288" s="62"/>
      <c r="M288" s="62" t="s">
        <v>1859</v>
      </c>
      <c r="N288" s="62" t="s">
        <v>39</v>
      </c>
      <c r="O288" s="62" t="s">
        <v>1333</v>
      </c>
      <c r="P288" s="62" t="s">
        <v>1447</v>
      </c>
      <c r="Q288" s="62" t="s">
        <v>1860</v>
      </c>
      <c r="R288" s="62"/>
      <c r="S288" s="62"/>
      <c r="T288" s="64"/>
      <c r="U288" s="64"/>
      <c r="V288" s="64"/>
      <c r="W288" s="65"/>
      <c r="X288" s="65"/>
      <c r="Y288" s="65"/>
      <c r="Z288" s="65"/>
      <c r="AA288" s="65"/>
      <c r="AB288" s="65"/>
      <c r="AC288" s="65"/>
      <c r="AD288" s="65"/>
      <c r="AE288" s="65"/>
    </row>
    <row r="289" spans="1:31" ht="145.19999999999999">
      <c r="A289" s="62">
        <f t="shared" si="4"/>
        <v>288</v>
      </c>
      <c r="B289" s="62">
        <v>230</v>
      </c>
      <c r="C289" s="62" t="s">
        <v>2763</v>
      </c>
      <c r="D289" s="62" t="s">
        <v>874</v>
      </c>
      <c r="E289" s="62" t="s">
        <v>35</v>
      </c>
      <c r="F289" s="62" t="s">
        <v>875</v>
      </c>
      <c r="G289" s="62"/>
      <c r="H289" s="97">
        <v>0</v>
      </c>
      <c r="I289" s="97">
        <v>1</v>
      </c>
      <c r="J289" s="63"/>
      <c r="K289" s="97">
        <v>14415</v>
      </c>
      <c r="L289" s="62"/>
      <c r="M289" s="62" t="s">
        <v>1861</v>
      </c>
      <c r="N289" s="62" t="s">
        <v>39</v>
      </c>
      <c r="O289" s="62" t="s">
        <v>1333</v>
      </c>
      <c r="P289" s="62"/>
      <c r="Q289" s="62" t="s">
        <v>1862</v>
      </c>
      <c r="R289" s="62"/>
      <c r="S289" s="62" t="s">
        <v>1414</v>
      </c>
      <c r="T289" s="64"/>
      <c r="U289" s="64"/>
      <c r="V289" s="64"/>
      <c r="W289" s="65"/>
      <c r="X289" s="65"/>
      <c r="Y289" s="65"/>
      <c r="Z289" s="65"/>
      <c r="AA289" s="65"/>
      <c r="AB289" s="65"/>
      <c r="AC289" s="65"/>
      <c r="AD289" s="65"/>
      <c r="AE289" s="65"/>
    </row>
    <row r="290" spans="1:31" ht="39.6">
      <c r="A290" s="62">
        <f t="shared" si="4"/>
        <v>289</v>
      </c>
      <c r="B290" s="62">
        <v>230</v>
      </c>
      <c r="C290" s="62" t="s">
        <v>2763</v>
      </c>
      <c r="D290" s="62" t="s">
        <v>876</v>
      </c>
      <c r="E290" s="62" t="s">
        <v>35</v>
      </c>
      <c r="F290" s="62" t="s">
        <v>877</v>
      </c>
      <c r="G290" s="62"/>
      <c r="H290" s="97">
        <v>0</v>
      </c>
      <c r="I290" s="97">
        <v>1</v>
      </c>
      <c r="J290" s="63"/>
      <c r="K290" s="97">
        <v>13393</v>
      </c>
      <c r="L290" s="62"/>
      <c r="M290" s="62" t="s">
        <v>1863</v>
      </c>
      <c r="N290" s="62" t="s">
        <v>39</v>
      </c>
      <c r="O290" s="62" t="s">
        <v>1333</v>
      </c>
      <c r="P290" s="62" t="s">
        <v>1447</v>
      </c>
      <c r="Q290" s="62" t="s">
        <v>1864</v>
      </c>
      <c r="R290" s="62"/>
      <c r="S290" s="62"/>
      <c r="T290" s="64"/>
      <c r="U290" s="64"/>
      <c r="V290" s="64"/>
      <c r="W290" s="65"/>
      <c r="X290" s="65"/>
      <c r="Y290" s="65"/>
      <c r="Z290" s="65"/>
      <c r="AA290" s="65"/>
      <c r="AB290" s="65"/>
      <c r="AC290" s="65"/>
      <c r="AD290" s="65"/>
      <c r="AE290" s="65"/>
    </row>
    <row r="291" spans="1:31" ht="145.19999999999999">
      <c r="A291" s="62">
        <f t="shared" si="4"/>
        <v>290</v>
      </c>
      <c r="B291" s="62">
        <v>230</v>
      </c>
      <c r="C291" s="62" t="s">
        <v>2763</v>
      </c>
      <c r="D291" s="62" t="s">
        <v>878</v>
      </c>
      <c r="E291" s="62" t="s">
        <v>35</v>
      </c>
      <c r="F291" s="62" t="s">
        <v>879</v>
      </c>
      <c r="G291" s="62"/>
      <c r="H291" s="97">
        <v>0</v>
      </c>
      <c r="I291" s="97">
        <v>1</v>
      </c>
      <c r="J291" s="63"/>
      <c r="K291" s="97">
        <v>14408</v>
      </c>
      <c r="L291" s="62"/>
      <c r="M291" s="62" t="s">
        <v>1865</v>
      </c>
      <c r="N291" s="62" t="s">
        <v>39</v>
      </c>
      <c r="O291" s="62" t="s">
        <v>1333</v>
      </c>
      <c r="P291" s="62"/>
      <c r="Q291" s="62" t="s">
        <v>1866</v>
      </c>
      <c r="R291" s="62"/>
      <c r="S291" s="62" t="s">
        <v>1414</v>
      </c>
      <c r="T291" s="64"/>
      <c r="U291" s="64"/>
      <c r="V291" s="64"/>
      <c r="W291" s="65"/>
      <c r="X291" s="65"/>
      <c r="Y291" s="65"/>
      <c r="Z291" s="65"/>
      <c r="AA291" s="65"/>
      <c r="AB291" s="65"/>
      <c r="AC291" s="65"/>
      <c r="AD291" s="65"/>
      <c r="AE291" s="65"/>
    </row>
    <row r="292" spans="1:31" ht="52.8">
      <c r="A292" s="62">
        <f t="shared" si="4"/>
        <v>291</v>
      </c>
      <c r="B292" s="62">
        <v>230</v>
      </c>
      <c r="C292" s="62" t="s">
        <v>2763</v>
      </c>
      <c r="D292" s="62" t="s">
        <v>880</v>
      </c>
      <c r="E292" s="62" t="s">
        <v>35</v>
      </c>
      <c r="F292" s="62" t="s">
        <v>881</v>
      </c>
      <c r="G292" s="62"/>
      <c r="H292" s="97">
        <v>0</v>
      </c>
      <c r="I292" s="97">
        <v>1</v>
      </c>
      <c r="J292" s="63"/>
      <c r="K292" s="97">
        <v>13397</v>
      </c>
      <c r="L292" s="62"/>
      <c r="M292" s="62" t="s">
        <v>1867</v>
      </c>
      <c r="N292" s="62" t="s">
        <v>39</v>
      </c>
      <c r="O292" s="62" t="s">
        <v>1333</v>
      </c>
      <c r="P292" s="62" t="s">
        <v>1447</v>
      </c>
      <c r="Q292" s="62" t="s">
        <v>1868</v>
      </c>
      <c r="R292" s="62"/>
      <c r="S292" s="62" t="s">
        <v>1869</v>
      </c>
      <c r="T292" s="64"/>
      <c r="U292" s="64"/>
      <c r="V292" s="64"/>
      <c r="W292" s="65"/>
      <c r="X292" s="65"/>
      <c r="Y292" s="65"/>
      <c r="Z292" s="65"/>
      <c r="AA292" s="65"/>
      <c r="AB292" s="65"/>
      <c r="AC292" s="65"/>
      <c r="AD292" s="65"/>
      <c r="AE292" s="65"/>
    </row>
    <row r="293" spans="1:31" ht="171.6">
      <c r="A293" s="62">
        <f t="shared" si="4"/>
        <v>292</v>
      </c>
      <c r="B293" s="62">
        <v>230</v>
      </c>
      <c r="C293" s="62" t="s">
        <v>2763</v>
      </c>
      <c r="D293" s="62" t="s">
        <v>882</v>
      </c>
      <c r="E293" s="62" t="s">
        <v>35</v>
      </c>
      <c r="F293" s="62" t="s">
        <v>883</v>
      </c>
      <c r="G293" s="62"/>
      <c r="H293" s="97">
        <v>0</v>
      </c>
      <c r="I293" s="97">
        <v>1</v>
      </c>
      <c r="J293" s="63"/>
      <c r="K293" s="97">
        <v>14403</v>
      </c>
      <c r="L293" s="62"/>
      <c r="M293" s="62" t="s">
        <v>1870</v>
      </c>
      <c r="N293" s="62" t="s">
        <v>39</v>
      </c>
      <c r="O293" s="62" t="s">
        <v>1333</v>
      </c>
      <c r="P293" s="62"/>
      <c r="Q293" s="62" t="s">
        <v>1871</v>
      </c>
      <c r="R293" s="62"/>
      <c r="S293" s="62" t="s">
        <v>1872</v>
      </c>
      <c r="T293" s="64"/>
      <c r="U293" s="64"/>
      <c r="V293" s="64"/>
      <c r="W293" s="65"/>
      <c r="X293" s="65"/>
      <c r="Y293" s="65"/>
      <c r="Z293" s="65"/>
      <c r="AA293" s="65"/>
      <c r="AB293" s="65"/>
      <c r="AC293" s="65"/>
      <c r="AD293" s="65"/>
      <c r="AE293" s="65"/>
    </row>
    <row r="294" spans="1:31" ht="26.4">
      <c r="A294" s="62">
        <f t="shared" si="4"/>
        <v>293</v>
      </c>
      <c r="B294" s="62">
        <v>230</v>
      </c>
      <c r="C294" s="62" t="s">
        <v>2763</v>
      </c>
      <c r="D294" s="62" t="s">
        <v>884</v>
      </c>
      <c r="E294" s="62" t="s">
        <v>35</v>
      </c>
      <c r="F294" s="62" t="s">
        <v>885</v>
      </c>
      <c r="G294" s="62"/>
      <c r="H294" s="97">
        <v>0</v>
      </c>
      <c r="I294" s="97">
        <v>1</v>
      </c>
      <c r="J294" s="63"/>
      <c r="K294" s="97">
        <v>13398</v>
      </c>
      <c r="L294" s="62"/>
      <c r="M294" s="62" t="s">
        <v>1873</v>
      </c>
      <c r="N294" s="62" t="s">
        <v>39</v>
      </c>
      <c r="O294" s="62" t="s">
        <v>1333</v>
      </c>
      <c r="P294" s="62" t="s">
        <v>1447</v>
      </c>
      <c r="Q294" s="62" t="s">
        <v>1874</v>
      </c>
      <c r="R294" s="62"/>
      <c r="S294" s="62" t="s">
        <v>1875</v>
      </c>
      <c r="T294" s="64"/>
      <c r="U294" s="64"/>
      <c r="V294" s="64"/>
      <c r="W294" s="65"/>
      <c r="X294" s="65"/>
      <c r="Y294" s="65"/>
      <c r="Z294" s="65"/>
      <c r="AA294" s="65"/>
      <c r="AB294" s="65"/>
      <c r="AC294" s="65"/>
      <c r="AD294" s="65"/>
      <c r="AE294" s="65"/>
    </row>
    <row r="295" spans="1:31" ht="171.6">
      <c r="A295" s="62">
        <f t="shared" si="4"/>
        <v>294</v>
      </c>
      <c r="B295" s="62">
        <v>230</v>
      </c>
      <c r="C295" s="62" t="s">
        <v>2763</v>
      </c>
      <c r="D295" s="62" t="s">
        <v>886</v>
      </c>
      <c r="E295" s="62" t="s">
        <v>35</v>
      </c>
      <c r="F295" s="62" t="s">
        <v>887</v>
      </c>
      <c r="G295" s="62"/>
      <c r="H295" s="97">
        <v>0</v>
      </c>
      <c r="I295" s="97">
        <v>1</v>
      </c>
      <c r="J295" s="63"/>
      <c r="K295" s="97">
        <v>14416</v>
      </c>
      <c r="L295" s="62"/>
      <c r="M295" s="62" t="s">
        <v>1876</v>
      </c>
      <c r="N295" s="62" t="s">
        <v>39</v>
      </c>
      <c r="O295" s="62" t="s">
        <v>1333</v>
      </c>
      <c r="P295" s="62"/>
      <c r="Q295" s="62" t="s">
        <v>1877</v>
      </c>
      <c r="R295" s="62"/>
      <c r="S295" s="62" t="s">
        <v>1878</v>
      </c>
      <c r="T295" s="64"/>
      <c r="U295" s="64"/>
      <c r="V295" s="64"/>
      <c r="W295" s="65"/>
      <c r="X295" s="65"/>
      <c r="Y295" s="65"/>
      <c r="Z295" s="65"/>
      <c r="AA295" s="65"/>
      <c r="AB295" s="65"/>
      <c r="AC295" s="65"/>
      <c r="AD295" s="65"/>
      <c r="AE295" s="65"/>
    </row>
    <row r="296" spans="1:31" ht="26.4">
      <c r="A296" s="62">
        <f t="shared" si="4"/>
        <v>295</v>
      </c>
      <c r="B296" s="62">
        <v>230</v>
      </c>
      <c r="C296" s="62" t="s">
        <v>2763</v>
      </c>
      <c r="D296" s="62" t="s">
        <v>888</v>
      </c>
      <c r="E296" s="62" t="s">
        <v>35</v>
      </c>
      <c r="F296" s="62" t="s">
        <v>889</v>
      </c>
      <c r="G296" s="62"/>
      <c r="H296" s="97">
        <v>0</v>
      </c>
      <c r="I296" s="97">
        <v>1</v>
      </c>
      <c r="J296" s="63"/>
      <c r="K296" s="97">
        <v>13399</v>
      </c>
      <c r="L296" s="62"/>
      <c r="M296" s="62" t="s">
        <v>1879</v>
      </c>
      <c r="N296" s="62" t="s">
        <v>39</v>
      </c>
      <c r="O296" s="62" t="s">
        <v>1333</v>
      </c>
      <c r="P296" s="62" t="s">
        <v>1447</v>
      </c>
      <c r="Q296" s="62" t="s">
        <v>1880</v>
      </c>
      <c r="R296" s="62"/>
      <c r="S296" s="62" t="s">
        <v>1881</v>
      </c>
      <c r="T296" s="64"/>
      <c r="U296" s="64"/>
      <c r="V296" s="64"/>
      <c r="W296" s="65"/>
      <c r="X296" s="65"/>
      <c r="Y296" s="65"/>
      <c r="Z296" s="65"/>
      <c r="AA296" s="65"/>
      <c r="AB296" s="65"/>
      <c r="AC296" s="65"/>
      <c r="AD296" s="65"/>
      <c r="AE296" s="65"/>
    </row>
    <row r="297" spans="1:31" ht="171.6">
      <c r="A297" s="62">
        <f t="shared" si="4"/>
        <v>296</v>
      </c>
      <c r="B297" s="62">
        <v>230</v>
      </c>
      <c r="C297" s="62" t="s">
        <v>2763</v>
      </c>
      <c r="D297" s="62" t="s">
        <v>890</v>
      </c>
      <c r="E297" s="62" t="s">
        <v>35</v>
      </c>
      <c r="F297" s="62" t="s">
        <v>891</v>
      </c>
      <c r="G297" s="62"/>
      <c r="H297" s="97">
        <v>0</v>
      </c>
      <c r="I297" s="97">
        <v>1</v>
      </c>
      <c r="J297" s="63"/>
      <c r="K297" s="97">
        <v>14411</v>
      </c>
      <c r="L297" s="62"/>
      <c r="M297" s="62" t="s">
        <v>1882</v>
      </c>
      <c r="N297" s="62" t="s">
        <v>39</v>
      </c>
      <c r="O297" s="62" t="s">
        <v>1333</v>
      </c>
      <c r="P297" s="62"/>
      <c r="Q297" s="62" t="s">
        <v>1883</v>
      </c>
      <c r="R297" s="62"/>
      <c r="S297" s="62" t="s">
        <v>1878</v>
      </c>
      <c r="T297" s="64"/>
      <c r="U297" s="64"/>
      <c r="V297" s="64"/>
      <c r="W297" s="65"/>
      <c r="X297" s="65"/>
      <c r="Y297" s="65"/>
      <c r="Z297" s="65"/>
      <c r="AA297" s="65"/>
      <c r="AB297" s="65"/>
      <c r="AC297" s="65"/>
      <c r="AD297" s="65"/>
      <c r="AE297" s="65"/>
    </row>
    <row r="298" spans="1:31" ht="26.4">
      <c r="A298" s="62">
        <f t="shared" si="4"/>
        <v>297</v>
      </c>
      <c r="B298" s="62">
        <v>230</v>
      </c>
      <c r="C298" s="62" t="s">
        <v>2763</v>
      </c>
      <c r="D298" s="62" t="s">
        <v>892</v>
      </c>
      <c r="E298" s="62" t="s">
        <v>35</v>
      </c>
      <c r="F298" s="62" t="s">
        <v>893</v>
      </c>
      <c r="G298" s="62"/>
      <c r="H298" s="97">
        <v>0</v>
      </c>
      <c r="I298" s="97">
        <v>1</v>
      </c>
      <c r="J298" s="63"/>
      <c r="K298" s="97">
        <v>13400</v>
      </c>
      <c r="L298" s="62"/>
      <c r="M298" s="62" t="s">
        <v>1884</v>
      </c>
      <c r="N298" s="62" t="s">
        <v>39</v>
      </c>
      <c r="O298" s="62" t="s">
        <v>1333</v>
      </c>
      <c r="P298" s="62" t="s">
        <v>1447</v>
      </c>
      <c r="Q298" s="62" t="s">
        <v>1885</v>
      </c>
      <c r="R298" s="62"/>
      <c r="S298" s="62" t="s">
        <v>1886</v>
      </c>
      <c r="T298" s="64"/>
      <c r="U298" s="64"/>
      <c r="V298" s="64"/>
      <c r="W298" s="65"/>
      <c r="X298" s="65"/>
      <c r="Y298" s="65"/>
      <c r="Z298" s="65"/>
      <c r="AA298" s="65"/>
      <c r="AB298" s="65"/>
      <c r="AC298" s="65"/>
      <c r="AD298" s="65"/>
      <c r="AE298" s="65"/>
    </row>
    <row r="299" spans="1:31" ht="171.6">
      <c r="A299" s="62">
        <f t="shared" si="4"/>
        <v>298</v>
      </c>
      <c r="B299" s="62">
        <v>230</v>
      </c>
      <c r="C299" s="62" t="s">
        <v>2763</v>
      </c>
      <c r="D299" s="62" t="s">
        <v>894</v>
      </c>
      <c r="E299" s="62" t="s">
        <v>35</v>
      </c>
      <c r="F299" s="62" t="s">
        <v>895</v>
      </c>
      <c r="G299" s="62"/>
      <c r="H299" s="97">
        <v>0</v>
      </c>
      <c r="I299" s="97">
        <v>1</v>
      </c>
      <c r="J299" s="63"/>
      <c r="K299" s="97">
        <v>14409</v>
      </c>
      <c r="L299" s="62"/>
      <c r="M299" s="62" t="s">
        <v>1887</v>
      </c>
      <c r="N299" s="62" t="s">
        <v>39</v>
      </c>
      <c r="O299" s="62" t="s">
        <v>1333</v>
      </c>
      <c r="P299" s="62"/>
      <c r="Q299" s="62" t="s">
        <v>1888</v>
      </c>
      <c r="R299" s="62"/>
      <c r="S299" s="62" t="s">
        <v>1889</v>
      </c>
      <c r="T299" s="64"/>
      <c r="U299" s="64"/>
      <c r="V299" s="64"/>
      <c r="W299" s="65"/>
      <c r="X299" s="65"/>
      <c r="Y299" s="65"/>
      <c r="Z299" s="65"/>
      <c r="AA299" s="65"/>
      <c r="AB299" s="65"/>
      <c r="AC299" s="65"/>
      <c r="AD299" s="65"/>
      <c r="AE299" s="65"/>
    </row>
    <row r="300" spans="1:31" ht="26.4">
      <c r="A300" s="62">
        <f t="shared" si="4"/>
        <v>299</v>
      </c>
      <c r="B300" s="62">
        <v>230</v>
      </c>
      <c r="C300" s="62" t="s">
        <v>596</v>
      </c>
      <c r="D300" s="62" t="s">
        <v>896</v>
      </c>
      <c r="E300" s="62" t="s">
        <v>35</v>
      </c>
      <c r="F300" s="62" t="s">
        <v>897</v>
      </c>
      <c r="G300" s="62"/>
      <c r="H300" s="97">
        <v>0</v>
      </c>
      <c r="I300" s="97">
        <v>1</v>
      </c>
      <c r="J300" s="63"/>
      <c r="K300" s="97">
        <v>13401</v>
      </c>
      <c r="L300" s="62"/>
      <c r="M300" s="62" t="s">
        <v>1890</v>
      </c>
      <c r="N300" s="62" t="s">
        <v>39</v>
      </c>
      <c r="O300" s="62" t="s">
        <v>1333</v>
      </c>
      <c r="P300" s="62" t="s">
        <v>1447</v>
      </c>
      <c r="Q300" s="62" t="s">
        <v>1891</v>
      </c>
      <c r="R300" s="62"/>
      <c r="S300" s="62" t="s">
        <v>1892</v>
      </c>
      <c r="T300" s="64"/>
      <c r="U300" s="64"/>
      <c r="V300" s="64"/>
      <c r="W300" s="65"/>
      <c r="X300" s="65"/>
      <c r="Y300" s="65"/>
      <c r="Z300" s="65"/>
      <c r="AA300" s="65"/>
      <c r="AB300" s="65"/>
      <c r="AC300" s="65"/>
      <c r="AD300" s="65"/>
      <c r="AE300" s="65"/>
    </row>
    <row r="301" spans="1:31" ht="158.4">
      <c r="A301" s="62">
        <f t="shared" si="4"/>
        <v>300</v>
      </c>
      <c r="B301" s="62">
        <v>230</v>
      </c>
      <c r="C301" s="62" t="s">
        <v>596</v>
      </c>
      <c r="D301" s="62" t="s">
        <v>898</v>
      </c>
      <c r="E301" s="62" t="s">
        <v>35</v>
      </c>
      <c r="F301" s="62" t="s">
        <v>899</v>
      </c>
      <c r="G301" s="62"/>
      <c r="H301" s="97">
        <v>0</v>
      </c>
      <c r="I301" s="97">
        <v>1</v>
      </c>
      <c r="J301" s="63"/>
      <c r="K301" s="97">
        <v>14410</v>
      </c>
      <c r="L301" s="62"/>
      <c r="M301" s="62" t="s">
        <v>1893</v>
      </c>
      <c r="N301" s="62" t="s">
        <v>39</v>
      </c>
      <c r="O301" s="62" t="s">
        <v>1333</v>
      </c>
      <c r="P301" s="62"/>
      <c r="Q301" s="62" t="s">
        <v>1894</v>
      </c>
      <c r="R301" s="62"/>
      <c r="S301" s="62" t="s">
        <v>1895</v>
      </c>
      <c r="T301" s="64"/>
      <c r="U301" s="64"/>
      <c r="V301" s="64"/>
      <c r="W301" s="65"/>
      <c r="X301" s="65"/>
      <c r="Y301" s="65"/>
      <c r="Z301" s="65"/>
      <c r="AA301" s="65"/>
      <c r="AB301" s="65"/>
      <c r="AC301" s="65"/>
      <c r="AD301" s="65"/>
      <c r="AE301" s="65"/>
    </row>
    <row r="302" spans="1:31" ht="39.6">
      <c r="A302" s="62">
        <f t="shared" si="4"/>
        <v>301</v>
      </c>
      <c r="B302" s="62">
        <v>230</v>
      </c>
      <c r="C302" s="62" t="s">
        <v>2765</v>
      </c>
      <c r="D302" s="62" t="s">
        <v>900</v>
      </c>
      <c r="E302" s="62" t="s">
        <v>35</v>
      </c>
      <c r="F302" s="62" t="s">
        <v>2506</v>
      </c>
      <c r="G302" s="62"/>
      <c r="H302" s="97">
        <v>0</v>
      </c>
      <c r="I302" s="97">
        <v>1</v>
      </c>
      <c r="J302" s="63"/>
      <c r="K302" s="97">
        <v>14962</v>
      </c>
      <c r="L302" s="62"/>
      <c r="M302" s="62" t="s">
        <v>1896</v>
      </c>
      <c r="N302" s="62" t="s">
        <v>39</v>
      </c>
      <c r="O302" s="62" t="s">
        <v>1333</v>
      </c>
      <c r="P302" s="62" t="s">
        <v>1447</v>
      </c>
      <c r="Q302" s="62" t="s">
        <v>1897</v>
      </c>
      <c r="R302" s="62"/>
      <c r="S302" s="62" t="s">
        <v>1898</v>
      </c>
      <c r="T302" s="64"/>
      <c r="U302" s="64"/>
      <c r="V302" s="64"/>
      <c r="W302" s="65"/>
      <c r="X302" s="65"/>
      <c r="Y302" s="65"/>
      <c r="Z302" s="65"/>
      <c r="AA302" s="65"/>
      <c r="AB302" s="65"/>
      <c r="AC302" s="65"/>
      <c r="AD302" s="65"/>
      <c r="AE302" s="65"/>
    </row>
    <row r="303" spans="1:31" ht="158.4">
      <c r="A303" s="62">
        <f t="shared" si="4"/>
        <v>302</v>
      </c>
      <c r="B303" s="62">
        <v>230</v>
      </c>
      <c r="C303" s="62" t="s">
        <v>2765</v>
      </c>
      <c r="D303" s="62" t="s">
        <v>901</v>
      </c>
      <c r="E303" s="62" t="s">
        <v>35</v>
      </c>
      <c r="F303" s="62" t="s">
        <v>2507</v>
      </c>
      <c r="G303" s="62"/>
      <c r="H303" s="97">
        <v>0</v>
      </c>
      <c r="I303" s="97">
        <v>1</v>
      </c>
      <c r="J303" s="63"/>
      <c r="K303" s="97">
        <v>15207</v>
      </c>
      <c r="L303" s="62"/>
      <c r="M303" s="62" t="s">
        <v>1899</v>
      </c>
      <c r="N303" s="62" t="s">
        <v>39</v>
      </c>
      <c r="O303" s="62" t="s">
        <v>1333</v>
      </c>
      <c r="P303" s="62"/>
      <c r="Q303" s="62" t="s">
        <v>1900</v>
      </c>
      <c r="R303" s="62"/>
      <c r="S303" s="62" t="s">
        <v>1895</v>
      </c>
      <c r="T303" s="64"/>
      <c r="U303" s="64"/>
      <c r="V303" s="64"/>
      <c r="W303" s="65"/>
      <c r="X303" s="65"/>
      <c r="Y303" s="65"/>
      <c r="Z303" s="65"/>
      <c r="AA303" s="65"/>
      <c r="AB303" s="65"/>
      <c r="AC303" s="65"/>
      <c r="AD303" s="65"/>
      <c r="AE303" s="65"/>
    </row>
    <row r="304" spans="1:31" ht="26.4">
      <c r="A304" s="62">
        <f t="shared" si="4"/>
        <v>303</v>
      </c>
      <c r="B304" s="62">
        <v>230</v>
      </c>
      <c r="C304" s="62" t="s">
        <v>2765</v>
      </c>
      <c r="D304" s="62" t="s">
        <v>902</v>
      </c>
      <c r="E304" s="62" t="s">
        <v>35</v>
      </c>
      <c r="F304" s="62" t="s">
        <v>2508</v>
      </c>
      <c r="G304" s="62"/>
      <c r="H304" s="97">
        <v>0</v>
      </c>
      <c r="I304" s="97">
        <v>1</v>
      </c>
      <c r="J304" s="63"/>
      <c r="K304" s="97">
        <v>14987</v>
      </c>
      <c r="L304" s="62"/>
      <c r="M304" s="62" t="s">
        <v>1901</v>
      </c>
      <c r="N304" s="62" t="s">
        <v>39</v>
      </c>
      <c r="O304" s="62" t="s">
        <v>1333</v>
      </c>
      <c r="P304" s="62" t="s">
        <v>1447</v>
      </c>
      <c r="Q304" s="62" t="s">
        <v>1902</v>
      </c>
      <c r="R304" s="62"/>
      <c r="S304" s="62" t="s">
        <v>1903</v>
      </c>
      <c r="T304" s="64"/>
      <c r="U304" s="64"/>
      <c r="V304" s="64"/>
      <c r="W304" s="65"/>
      <c r="X304" s="65"/>
      <c r="Y304" s="65"/>
      <c r="Z304" s="65"/>
      <c r="AA304" s="65"/>
      <c r="AB304" s="65"/>
      <c r="AC304" s="65"/>
      <c r="AD304" s="65"/>
      <c r="AE304" s="65"/>
    </row>
    <row r="305" spans="1:31" ht="158.4">
      <c r="A305" s="62">
        <f t="shared" si="4"/>
        <v>304</v>
      </c>
      <c r="B305" s="62">
        <v>230</v>
      </c>
      <c r="C305" s="62" t="s">
        <v>2765</v>
      </c>
      <c r="D305" s="62" t="s">
        <v>903</v>
      </c>
      <c r="E305" s="62" t="s">
        <v>35</v>
      </c>
      <c r="F305" s="62" t="s">
        <v>2509</v>
      </c>
      <c r="G305" s="62"/>
      <c r="H305" s="97">
        <v>0</v>
      </c>
      <c r="I305" s="97">
        <v>1</v>
      </c>
      <c r="J305" s="63"/>
      <c r="K305" s="97">
        <v>15208</v>
      </c>
      <c r="L305" s="62"/>
      <c r="M305" s="62" t="s">
        <v>1904</v>
      </c>
      <c r="N305" s="62" t="s">
        <v>39</v>
      </c>
      <c r="O305" s="62" t="s">
        <v>1333</v>
      </c>
      <c r="P305" s="62"/>
      <c r="Q305" s="62" t="s">
        <v>1905</v>
      </c>
      <c r="R305" s="62"/>
      <c r="S305" s="62" t="s">
        <v>1895</v>
      </c>
      <c r="T305" s="64"/>
      <c r="U305" s="64"/>
      <c r="V305" s="64"/>
      <c r="W305" s="65"/>
      <c r="X305" s="65"/>
      <c r="Y305" s="65"/>
      <c r="Z305" s="65"/>
      <c r="AA305" s="65"/>
      <c r="AB305" s="65"/>
      <c r="AC305" s="65"/>
      <c r="AD305" s="65"/>
      <c r="AE305" s="65"/>
    </row>
    <row r="306" spans="1:31" ht="66">
      <c r="A306" s="62">
        <f t="shared" si="4"/>
        <v>305</v>
      </c>
      <c r="B306" s="62">
        <v>230</v>
      </c>
      <c r="C306" s="62" t="s">
        <v>2765</v>
      </c>
      <c r="D306" s="62" t="s">
        <v>904</v>
      </c>
      <c r="E306" s="62" t="s">
        <v>35</v>
      </c>
      <c r="F306" s="62" t="s">
        <v>2510</v>
      </c>
      <c r="G306" s="62"/>
      <c r="H306" s="97">
        <v>0</v>
      </c>
      <c r="I306" s="97">
        <v>1</v>
      </c>
      <c r="J306" s="63"/>
      <c r="K306" s="97">
        <v>14963</v>
      </c>
      <c r="L306" s="62"/>
      <c r="M306" s="62" t="s">
        <v>1906</v>
      </c>
      <c r="N306" s="62" t="s">
        <v>39</v>
      </c>
      <c r="O306" s="62" t="s">
        <v>1333</v>
      </c>
      <c r="P306" s="62" t="s">
        <v>1447</v>
      </c>
      <c r="Q306" s="62" t="s">
        <v>1907</v>
      </c>
      <c r="R306" s="62"/>
      <c r="S306" s="62" t="s">
        <v>1908</v>
      </c>
      <c r="T306" s="64"/>
      <c r="U306" s="64"/>
      <c r="V306" s="64"/>
      <c r="W306" s="65"/>
      <c r="X306" s="65"/>
      <c r="Y306" s="65"/>
      <c r="Z306" s="65"/>
      <c r="AA306" s="65"/>
      <c r="AB306" s="65"/>
      <c r="AC306" s="65"/>
      <c r="AD306" s="65"/>
      <c r="AE306" s="65"/>
    </row>
    <row r="307" spans="1:31" ht="158.4">
      <c r="A307" s="62">
        <f t="shared" si="4"/>
        <v>306</v>
      </c>
      <c r="B307" s="62">
        <v>230</v>
      </c>
      <c r="C307" s="62" t="s">
        <v>2765</v>
      </c>
      <c r="D307" s="62" t="s">
        <v>905</v>
      </c>
      <c r="E307" s="62" t="s">
        <v>35</v>
      </c>
      <c r="F307" s="62" t="s">
        <v>2511</v>
      </c>
      <c r="G307" s="62"/>
      <c r="H307" s="97">
        <v>0</v>
      </c>
      <c r="I307" s="97">
        <v>1</v>
      </c>
      <c r="J307" s="62"/>
      <c r="K307" s="97">
        <v>15209</v>
      </c>
      <c r="L307" s="62"/>
      <c r="M307" s="62" t="s">
        <v>1909</v>
      </c>
      <c r="N307" s="62" t="s">
        <v>39</v>
      </c>
      <c r="O307" s="62" t="s">
        <v>1333</v>
      </c>
      <c r="P307" s="62"/>
      <c r="Q307" s="62" t="s">
        <v>1910</v>
      </c>
      <c r="R307" s="62"/>
      <c r="S307" s="62" t="s">
        <v>1895</v>
      </c>
      <c r="T307" s="64"/>
      <c r="U307" s="64"/>
      <c r="V307" s="64"/>
      <c r="W307" s="65"/>
      <c r="X307" s="65"/>
      <c r="Y307" s="65"/>
      <c r="Z307" s="65"/>
      <c r="AA307" s="65"/>
      <c r="AB307" s="65"/>
      <c r="AC307" s="65"/>
      <c r="AD307" s="65"/>
      <c r="AE307" s="65"/>
    </row>
    <row r="308" spans="1:31" ht="26.4">
      <c r="A308" s="62">
        <f t="shared" si="4"/>
        <v>307</v>
      </c>
      <c r="B308" s="62">
        <v>230</v>
      </c>
      <c r="C308" s="62" t="s">
        <v>2763</v>
      </c>
      <c r="D308" s="62" t="s">
        <v>906</v>
      </c>
      <c r="E308" s="62" t="s">
        <v>35</v>
      </c>
      <c r="F308" s="62" t="s">
        <v>907</v>
      </c>
      <c r="G308" s="62"/>
      <c r="H308" s="97">
        <v>0</v>
      </c>
      <c r="I308" s="97">
        <v>1</v>
      </c>
      <c r="J308" s="63"/>
      <c r="K308" s="97">
        <v>13403</v>
      </c>
      <c r="L308" s="62"/>
      <c r="M308" s="62" t="s">
        <v>1911</v>
      </c>
      <c r="N308" s="62" t="s">
        <v>39</v>
      </c>
      <c r="O308" s="62" t="s">
        <v>1333</v>
      </c>
      <c r="P308" s="62" t="s">
        <v>1447</v>
      </c>
      <c r="Q308" s="62" t="s">
        <v>1912</v>
      </c>
      <c r="R308" s="62"/>
      <c r="S308" s="62"/>
      <c r="T308" s="64"/>
      <c r="U308" s="64"/>
      <c r="V308" s="64"/>
      <c r="W308" s="65"/>
      <c r="X308" s="65"/>
      <c r="Y308" s="65"/>
      <c r="Z308" s="65"/>
      <c r="AA308" s="65"/>
      <c r="AB308" s="65"/>
      <c r="AC308" s="65"/>
      <c r="AD308" s="65"/>
      <c r="AE308" s="65"/>
    </row>
    <row r="309" spans="1:31" ht="92.4">
      <c r="A309" s="62">
        <f t="shared" si="4"/>
        <v>308</v>
      </c>
      <c r="B309" s="62">
        <v>230</v>
      </c>
      <c r="C309" s="62" t="s">
        <v>2763</v>
      </c>
      <c r="D309" s="62" t="s">
        <v>908</v>
      </c>
      <c r="E309" s="62" t="s">
        <v>35</v>
      </c>
      <c r="F309" s="62" t="s">
        <v>909</v>
      </c>
      <c r="G309" s="62"/>
      <c r="H309" s="97">
        <v>0</v>
      </c>
      <c r="I309" s="97">
        <v>1</v>
      </c>
      <c r="J309" s="63"/>
      <c r="K309" s="97">
        <v>14386</v>
      </c>
      <c r="L309" s="62"/>
      <c r="M309" s="62" t="s">
        <v>1913</v>
      </c>
      <c r="N309" s="62" t="s">
        <v>39</v>
      </c>
      <c r="O309" s="62" t="s">
        <v>1333</v>
      </c>
      <c r="P309" s="62"/>
      <c r="Q309" s="62" t="s">
        <v>1914</v>
      </c>
      <c r="R309" s="62"/>
      <c r="S309" s="62" t="s">
        <v>1915</v>
      </c>
      <c r="T309" s="64"/>
      <c r="U309" s="64"/>
      <c r="V309" s="64"/>
      <c r="W309" s="65"/>
      <c r="X309" s="65"/>
      <c r="Y309" s="65"/>
      <c r="Z309" s="65"/>
      <c r="AA309" s="65"/>
      <c r="AB309" s="65"/>
      <c r="AC309" s="65"/>
      <c r="AD309" s="65"/>
      <c r="AE309" s="65"/>
    </row>
    <row r="310" spans="1:31" ht="26.4">
      <c r="A310" s="62">
        <f t="shared" si="4"/>
        <v>309</v>
      </c>
      <c r="B310" s="62">
        <v>230</v>
      </c>
      <c r="C310" s="62" t="s">
        <v>2763</v>
      </c>
      <c r="D310" s="62" t="s">
        <v>910</v>
      </c>
      <c r="E310" s="62" t="s">
        <v>35</v>
      </c>
      <c r="F310" s="62" t="s">
        <v>911</v>
      </c>
      <c r="G310" s="62"/>
      <c r="H310" s="97">
        <v>0</v>
      </c>
      <c r="I310" s="97">
        <v>1</v>
      </c>
      <c r="J310" s="63"/>
      <c r="K310" s="97">
        <v>13405</v>
      </c>
      <c r="L310" s="62"/>
      <c r="M310" s="62" t="s">
        <v>1916</v>
      </c>
      <c r="N310" s="62" t="s">
        <v>39</v>
      </c>
      <c r="O310" s="62" t="s">
        <v>1333</v>
      </c>
      <c r="P310" s="62" t="s">
        <v>1447</v>
      </c>
      <c r="Q310" s="62" t="s">
        <v>1917</v>
      </c>
      <c r="R310" s="62"/>
      <c r="S310" s="62" t="s">
        <v>1918</v>
      </c>
      <c r="T310" s="64"/>
      <c r="U310" s="64"/>
      <c r="V310" s="64"/>
      <c r="W310" s="65"/>
      <c r="X310" s="65"/>
      <c r="Y310" s="65"/>
      <c r="Z310" s="65"/>
      <c r="AA310" s="65"/>
      <c r="AB310" s="65"/>
      <c r="AC310" s="65"/>
      <c r="AD310" s="65"/>
      <c r="AE310" s="65"/>
    </row>
    <row r="311" spans="1:31" ht="92.4">
      <c r="A311" s="62">
        <f t="shared" si="4"/>
        <v>310</v>
      </c>
      <c r="B311" s="62">
        <v>230</v>
      </c>
      <c r="C311" s="62" t="s">
        <v>2763</v>
      </c>
      <c r="D311" s="62" t="s">
        <v>912</v>
      </c>
      <c r="E311" s="62" t="s">
        <v>35</v>
      </c>
      <c r="F311" s="62" t="s">
        <v>913</v>
      </c>
      <c r="G311" s="62"/>
      <c r="H311" s="97">
        <v>0</v>
      </c>
      <c r="I311" s="97">
        <v>1</v>
      </c>
      <c r="J311" s="63"/>
      <c r="K311" s="97">
        <v>14385</v>
      </c>
      <c r="L311" s="62"/>
      <c r="M311" s="62" t="s">
        <v>1919</v>
      </c>
      <c r="N311" s="62" t="s">
        <v>39</v>
      </c>
      <c r="O311" s="62" t="s">
        <v>1333</v>
      </c>
      <c r="P311" s="62"/>
      <c r="Q311" s="62" t="s">
        <v>1920</v>
      </c>
      <c r="R311" s="62"/>
      <c r="S311" s="62" t="s">
        <v>1915</v>
      </c>
      <c r="T311" s="64"/>
      <c r="U311" s="64"/>
      <c r="V311" s="64"/>
      <c r="W311" s="65"/>
      <c r="X311" s="65"/>
      <c r="Y311" s="65"/>
      <c r="Z311" s="65"/>
      <c r="AA311" s="65"/>
      <c r="AB311" s="65"/>
      <c r="AC311" s="65"/>
      <c r="AD311" s="65"/>
      <c r="AE311" s="65"/>
    </row>
    <row r="312" spans="1:31" ht="52.8">
      <c r="A312" s="62">
        <f t="shared" si="4"/>
        <v>311</v>
      </c>
      <c r="B312" s="62">
        <v>230</v>
      </c>
      <c r="C312" s="62" t="s">
        <v>2763</v>
      </c>
      <c r="D312" s="62" t="s">
        <v>914</v>
      </c>
      <c r="E312" s="62" t="s">
        <v>35</v>
      </c>
      <c r="F312" s="62" t="s">
        <v>915</v>
      </c>
      <c r="G312" s="62"/>
      <c r="H312" s="97">
        <v>0</v>
      </c>
      <c r="I312" s="97">
        <v>1</v>
      </c>
      <c r="J312" s="63"/>
      <c r="K312" s="97">
        <v>13333</v>
      </c>
      <c r="L312" s="62"/>
      <c r="M312" s="62" t="s">
        <v>1921</v>
      </c>
      <c r="N312" s="62" t="s">
        <v>39</v>
      </c>
      <c r="O312" s="62" t="s">
        <v>1333</v>
      </c>
      <c r="P312" s="62" t="s">
        <v>1339</v>
      </c>
      <c r="Q312" s="62" t="s">
        <v>1922</v>
      </c>
      <c r="R312" s="62"/>
      <c r="S312" s="62" t="s">
        <v>1923</v>
      </c>
      <c r="T312" s="64"/>
      <c r="U312" s="64"/>
      <c r="V312" s="64"/>
      <c r="W312" s="65"/>
      <c r="X312" s="65"/>
      <c r="Y312" s="65"/>
      <c r="Z312" s="65"/>
      <c r="AA312" s="65"/>
      <c r="AB312" s="65"/>
      <c r="AC312" s="65"/>
      <c r="AD312" s="65"/>
      <c r="AE312" s="65"/>
    </row>
    <row r="313" spans="1:31" ht="66">
      <c r="A313" s="62">
        <f t="shared" si="4"/>
        <v>312</v>
      </c>
      <c r="B313" s="62">
        <v>230</v>
      </c>
      <c r="C313" s="62" t="s">
        <v>2763</v>
      </c>
      <c r="D313" s="62" t="s">
        <v>916</v>
      </c>
      <c r="E313" s="62" t="s">
        <v>35</v>
      </c>
      <c r="F313" s="62" t="s">
        <v>917</v>
      </c>
      <c r="G313" s="62"/>
      <c r="H313" s="97">
        <v>0</v>
      </c>
      <c r="I313" s="97">
        <v>1</v>
      </c>
      <c r="J313" s="63"/>
      <c r="K313" s="97">
        <v>14501</v>
      </c>
      <c r="L313" s="62"/>
      <c r="M313" s="62" t="s">
        <v>1924</v>
      </c>
      <c r="N313" s="62" t="s">
        <v>39</v>
      </c>
      <c r="O313" s="62" t="s">
        <v>1333</v>
      </c>
      <c r="P313" s="62"/>
      <c r="Q313" s="62" t="s">
        <v>1925</v>
      </c>
      <c r="R313" s="62"/>
      <c r="S313" s="62" t="s">
        <v>1926</v>
      </c>
      <c r="T313" s="64"/>
      <c r="U313" s="64"/>
      <c r="V313" s="64"/>
      <c r="W313" s="65"/>
      <c r="X313" s="65"/>
      <c r="Y313" s="65"/>
      <c r="Z313" s="65"/>
      <c r="AA313" s="65"/>
      <c r="AB313" s="65"/>
      <c r="AC313" s="65"/>
      <c r="AD313" s="65"/>
      <c r="AE313" s="65"/>
    </row>
    <row r="314" spans="1:31" ht="26.4">
      <c r="A314" s="62">
        <f t="shared" si="4"/>
        <v>313</v>
      </c>
      <c r="B314" s="62">
        <v>230</v>
      </c>
      <c r="C314" s="62" t="s">
        <v>2763</v>
      </c>
      <c r="D314" s="62" t="s">
        <v>918</v>
      </c>
      <c r="E314" s="62" t="s">
        <v>35</v>
      </c>
      <c r="F314" s="62" t="s">
        <v>919</v>
      </c>
      <c r="G314" s="62"/>
      <c r="H314" s="97">
        <v>0</v>
      </c>
      <c r="I314" s="97">
        <v>1</v>
      </c>
      <c r="J314" s="63"/>
      <c r="K314" s="97">
        <v>1705</v>
      </c>
      <c r="L314" s="62"/>
      <c r="M314" s="62" t="s">
        <v>1927</v>
      </c>
      <c r="N314" s="62" t="s">
        <v>39</v>
      </c>
      <c r="O314" s="62" t="s">
        <v>1333</v>
      </c>
      <c r="P314" s="62"/>
      <c r="Q314" s="62" t="s">
        <v>1928</v>
      </c>
      <c r="R314" s="62"/>
      <c r="S314" s="62" t="s">
        <v>1929</v>
      </c>
      <c r="T314" s="64"/>
      <c r="U314" s="64"/>
      <c r="V314" s="64"/>
      <c r="W314" s="65"/>
      <c r="X314" s="65"/>
      <c r="Y314" s="65"/>
      <c r="Z314" s="65"/>
      <c r="AA314" s="65"/>
      <c r="AB314" s="65"/>
      <c r="AC314" s="65"/>
      <c r="AD314" s="65"/>
      <c r="AE314" s="65"/>
    </row>
    <row r="315" spans="1:31" ht="158.4">
      <c r="A315" s="62">
        <f t="shared" si="4"/>
        <v>314</v>
      </c>
      <c r="B315" s="62">
        <v>230</v>
      </c>
      <c r="C315" s="62" t="s">
        <v>2763</v>
      </c>
      <c r="D315" s="62" t="s">
        <v>920</v>
      </c>
      <c r="E315" s="62" t="s">
        <v>35</v>
      </c>
      <c r="F315" s="62" t="s">
        <v>921</v>
      </c>
      <c r="G315" s="62"/>
      <c r="H315" s="97">
        <v>0</v>
      </c>
      <c r="I315" s="97">
        <v>1</v>
      </c>
      <c r="J315" s="63"/>
      <c r="K315" s="97">
        <v>14393</v>
      </c>
      <c r="L315" s="62"/>
      <c r="M315" s="62" t="s">
        <v>1930</v>
      </c>
      <c r="N315" s="62" t="s">
        <v>39</v>
      </c>
      <c r="O315" s="62" t="s">
        <v>1333</v>
      </c>
      <c r="P315" s="62"/>
      <c r="Q315" s="62" t="s">
        <v>1931</v>
      </c>
      <c r="R315" s="62"/>
      <c r="S315" s="62" t="s">
        <v>1932</v>
      </c>
      <c r="T315" s="64"/>
      <c r="U315" s="64"/>
      <c r="V315" s="64"/>
      <c r="W315" s="65"/>
      <c r="X315" s="65"/>
      <c r="Y315" s="65"/>
      <c r="Z315" s="65"/>
      <c r="AA315" s="65"/>
      <c r="AB315" s="65"/>
      <c r="AC315" s="65"/>
      <c r="AD315" s="65"/>
      <c r="AE315" s="65"/>
    </row>
    <row r="316" spans="1:31" ht="26.4">
      <c r="A316" s="62">
        <f t="shared" si="4"/>
        <v>315</v>
      </c>
      <c r="B316" s="62">
        <v>230</v>
      </c>
      <c r="C316" s="62" t="s">
        <v>2763</v>
      </c>
      <c r="D316" s="62" t="s">
        <v>922</v>
      </c>
      <c r="E316" s="62" t="s">
        <v>35</v>
      </c>
      <c r="F316" s="62" t="s">
        <v>923</v>
      </c>
      <c r="G316" s="62"/>
      <c r="H316" s="97">
        <v>0</v>
      </c>
      <c r="I316" s="97">
        <v>1</v>
      </c>
      <c r="J316" s="63"/>
      <c r="K316" s="97">
        <v>1718</v>
      </c>
      <c r="L316" s="62"/>
      <c r="M316" s="62" t="s">
        <v>1933</v>
      </c>
      <c r="N316" s="62" t="s">
        <v>39</v>
      </c>
      <c r="O316" s="62" t="s">
        <v>1333</v>
      </c>
      <c r="P316" s="62"/>
      <c r="Q316" s="62" t="s">
        <v>1934</v>
      </c>
      <c r="R316" s="62"/>
      <c r="S316" s="62" t="s">
        <v>1935</v>
      </c>
      <c r="T316" s="64"/>
      <c r="U316" s="64"/>
      <c r="V316" s="64"/>
      <c r="W316" s="65"/>
      <c r="X316" s="65"/>
      <c r="Y316" s="65"/>
      <c r="Z316" s="65"/>
      <c r="AA316" s="65"/>
      <c r="AB316" s="65"/>
      <c r="AC316" s="65"/>
      <c r="AD316" s="65"/>
      <c r="AE316" s="65"/>
    </row>
    <row r="317" spans="1:31" ht="158.4">
      <c r="A317" s="62">
        <f t="shared" si="4"/>
        <v>316</v>
      </c>
      <c r="B317" s="62">
        <v>230</v>
      </c>
      <c r="C317" s="62" t="s">
        <v>2763</v>
      </c>
      <c r="D317" s="62" t="s">
        <v>924</v>
      </c>
      <c r="E317" s="62" t="s">
        <v>35</v>
      </c>
      <c r="F317" s="62" t="s">
        <v>925</v>
      </c>
      <c r="G317" s="62"/>
      <c r="H317" s="97">
        <v>0</v>
      </c>
      <c r="I317" s="97">
        <v>1</v>
      </c>
      <c r="J317" s="63"/>
      <c r="K317" s="97">
        <v>14391</v>
      </c>
      <c r="L317" s="62"/>
      <c r="M317" s="62" t="s">
        <v>1936</v>
      </c>
      <c r="N317" s="62" t="s">
        <v>39</v>
      </c>
      <c r="O317" s="62" t="s">
        <v>1333</v>
      </c>
      <c r="P317" s="62"/>
      <c r="Q317" s="62" t="s">
        <v>1937</v>
      </c>
      <c r="R317" s="62"/>
      <c r="S317" s="62" t="s">
        <v>1938</v>
      </c>
      <c r="T317" s="64"/>
      <c r="U317" s="64"/>
      <c r="V317" s="64"/>
      <c r="W317" s="65"/>
      <c r="X317" s="65"/>
      <c r="Y317" s="65"/>
      <c r="Z317" s="65"/>
      <c r="AA317" s="65"/>
      <c r="AB317" s="65"/>
      <c r="AC317" s="65"/>
      <c r="AD317" s="65"/>
      <c r="AE317" s="65"/>
    </row>
    <row r="318" spans="1:31" ht="26.4">
      <c r="A318" s="62">
        <f t="shared" si="4"/>
        <v>317</v>
      </c>
      <c r="B318" s="62">
        <v>230</v>
      </c>
      <c r="C318" s="62" t="s">
        <v>2763</v>
      </c>
      <c r="D318" s="62" t="s">
        <v>926</v>
      </c>
      <c r="E318" s="62" t="s">
        <v>35</v>
      </c>
      <c r="F318" s="62" t="s">
        <v>927</v>
      </c>
      <c r="G318" s="62"/>
      <c r="H318" s="97">
        <v>0</v>
      </c>
      <c r="I318" s="97">
        <v>1</v>
      </c>
      <c r="J318" s="63"/>
      <c r="K318" s="97">
        <v>1719</v>
      </c>
      <c r="L318" s="62"/>
      <c r="M318" s="62" t="s">
        <v>1939</v>
      </c>
      <c r="N318" s="62" t="s">
        <v>39</v>
      </c>
      <c r="O318" s="62" t="s">
        <v>1333</v>
      </c>
      <c r="P318" s="62"/>
      <c r="Q318" s="62" t="s">
        <v>1940</v>
      </c>
      <c r="R318" s="62"/>
      <c r="S318" s="62" t="s">
        <v>1941</v>
      </c>
      <c r="T318" s="64"/>
      <c r="U318" s="64"/>
      <c r="V318" s="64"/>
      <c r="W318" s="65"/>
      <c r="X318" s="65"/>
      <c r="Y318" s="65"/>
      <c r="Z318" s="65"/>
      <c r="AA318" s="65"/>
      <c r="AB318" s="65"/>
      <c r="AC318" s="65"/>
      <c r="AD318" s="65"/>
      <c r="AE318" s="65"/>
    </row>
    <row r="319" spans="1:31" ht="171.6">
      <c r="A319" s="62">
        <f t="shared" si="4"/>
        <v>318</v>
      </c>
      <c r="B319" s="62">
        <v>230</v>
      </c>
      <c r="C319" s="62" t="s">
        <v>2763</v>
      </c>
      <c r="D319" s="62" t="s">
        <v>928</v>
      </c>
      <c r="E319" s="62" t="s">
        <v>35</v>
      </c>
      <c r="F319" s="62" t="s">
        <v>929</v>
      </c>
      <c r="G319" s="62"/>
      <c r="H319" s="97">
        <v>0</v>
      </c>
      <c r="I319" s="97">
        <v>1</v>
      </c>
      <c r="J319" s="63"/>
      <c r="K319" s="97">
        <v>14392</v>
      </c>
      <c r="L319" s="62"/>
      <c r="M319" s="62" t="s">
        <v>1942</v>
      </c>
      <c r="N319" s="62" t="s">
        <v>39</v>
      </c>
      <c r="O319" s="62" t="s">
        <v>1333</v>
      </c>
      <c r="P319" s="62"/>
      <c r="Q319" s="62" t="s">
        <v>1943</v>
      </c>
      <c r="R319" s="62"/>
      <c r="S319" s="62" t="s">
        <v>1944</v>
      </c>
      <c r="T319" s="64"/>
      <c r="U319" s="64"/>
      <c r="V319" s="64"/>
      <c r="W319" s="65"/>
      <c r="X319" s="65"/>
      <c r="Y319" s="65"/>
      <c r="Z319" s="65"/>
      <c r="AA319" s="65"/>
      <c r="AB319" s="65"/>
      <c r="AC319" s="65"/>
      <c r="AD319" s="65"/>
      <c r="AE319" s="65"/>
    </row>
    <row r="320" spans="1:31" ht="26.4">
      <c r="A320" s="62">
        <f t="shared" si="4"/>
        <v>319</v>
      </c>
      <c r="B320" s="62">
        <v>230</v>
      </c>
      <c r="C320" s="62" t="s">
        <v>2763</v>
      </c>
      <c r="D320" s="62" t="s">
        <v>930</v>
      </c>
      <c r="E320" s="62" t="s">
        <v>35</v>
      </c>
      <c r="F320" s="62" t="s">
        <v>931</v>
      </c>
      <c r="G320" s="62"/>
      <c r="H320" s="97">
        <v>0</v>
      </c>
      <c r="I320" s="97">
        <v>1</v>
      </c>
      <c r="J320" s="63"/>
      <c r="K320" s="97">
        <v>13348</v>
      </c>
      <c r="L320" s="62"/>
      <c r="M320" s="62" t="s">
        <v>1945</v>
      </c>
      <c r="N320" s="62" t="s">
        <v>39</v>
      </c>
      <c r="O320" s="62" t="s">
        <v>1333</v>
      </c>
      <c r="P320" s="62"/>
      <c r="Q320" s="62" t="s">
        <v>1946</v>
      </c>
      <c r="R320" s="62"/>
      <c r="S320" s="62" t="s">
        <v>1947</v>
      </c>
      <c r="T320" s="64"/>
      <c r="U320" s="64"/>
      <c r="V320" s="64"/>
      <c r="W320" s="65"/>
      <c r="X320" s="65"/>
      <c r="Y320" s="65"/>
      <c r="Z320" s="65"/>
      <c r="AA320" s="65"/>
      <c r="AB320" s="65"/>
      <c r="AC320" s="65"/>
      <c r="AD320" s="65"/>
      <c r="AE320" s="65"/>
    </row>
    <row r="321" spans="1:31" ht="92.4">
      <c r="A321" s="62">
        <f t="shared" si="4"/>
        <v>320</v>
      </c>
      <c r="B321" s="62">
        <v>230</v>
      </c>
      <c r="C321" s="62" t="s">
        <v>2763</v>
      </c>
      <c r="D321" s="62" t="s">
        <v>932</v>
      </c>
      <c r="E321" s="62" t="s">
        <v>35</v>
      </c>
      <c r="F321" s="62" t="s">
        <v>933</v>
      </c>
      <c r="G321" s="62"/>
      <c r="H321" s="97">
        <v>0</v>
      </c>
      <c r="I321" s="97">
        <v>1</v>
      </c>
      <c r="J321" s="63"/>
      <c r="K321" s="97">
        <v>14390</v>
      </c>
      <c r="L321" s="62"/>
      <c r="M321" s="62" t="s">
        <v>1948</v>
      </c>
      <c r="N321" s="62" t="s">
        <v>39</v>
      </c>
      <c r="O321" s="62" t="s">
        <v>1333</v>
      </c>
      <c r="P321" s="62"/>
      <c r="Q321" s="62" t="s">
        <v>1949</v>
      </c>
      <c r="R321" s="62"/>
      <c r="S321" s="62" t="s">
        <v>1950</v>
      </c>
      <c r="T321" s="64"/>
      <c r="U321" s="64"/>
      <c r="V321" s="64"/>
      <c r="W321" s="65"/>
      <c r="X321" s="65"/>
      <c r="Y321" s="65"/>
      <c r="Z321" s="65"/>
      <c r="AA321" s="65"/>
      <c r="AB321" s="65"/>
      <c r="AC321" s="65"/>
      <c r="AD321" s="65"/>
      <c r="AE321" s="65"/>
    </row>
    <row r="322" spans="1:31" ht="39.6">
      <c r="A322" s="62">
        <f t="shared" si="4"/>
        <v>321</v>
      </c>
      <c r="B322" s="62">
        <v>230</v>
      </c>
      <c r="C322" s="62" t="s">
        <v>2763</v>
      </c>
      <c r="D322" s="62" t="s">
        <v>934</v>
      </c>
      <c r="E322" s="62" t="s">
        <v>35</v>
      </c>
      <c r="F322" s="62" t="s">
        <v>935</v>
      </c>
      <c r="G322" s="62"/>
      <c r="H322" s="97">
        <v>0</v>
      </c>
      <c r="I322" s="97">
        <v>25</v>
      </c>
      <c r="J322" s="63" t="s">
        <v>2440</v>
      </c>
      <c r="K322" s="97">
        <v>13349</v>
      </c>
      <c r="L322" s="62"/>
      <c r="M322" s="62" t="s">
        <v>1951</v>
      </c>
      <c r="N322" s="62" t="s">
        <v>353</v>
      </c>
      <c r="O322" s="62" t="s">
        <v>1333</v>
      </c>
      <c r="P322" s="62" t="s">
        <v>1339</v>
      </c>
      <c r="Q322" s="62" t="s">
        <v>1952</v>
      </c>
      <c r="R322" s="62"/>
      <c r="S322" s="62"/>
      <c r="T322" s="64"/>
      <c r="U322" s="64"/>
      <c r="V322" s="64"/>
      <c r="W322" s="65"/>
      <c r="X322" s="65"/>
      <c r="Y322" s="65"/>
      <c r="Z322" s="65"/>
      <c r="AA322" s="65"/>
      <c r="AB322" s="65"/>
      <c r="AC322" s="65"/>
      <c r="AD322" s="65"/>
      <c r="AE322" s="65"/>
    </row>
    <row r="323" spans="1:31" ht="158.4">
      <c r="A323" s="62">
        <f t="shared" si="4"/>
        <v>322</v>
      </c>
      <c r="B323" s="62">
        <v>230</v>
      </c>
      <c r="C323" s="62" t="s">
        <v>2763</v>
      </c>
      <c r="D323" s="62" t="s">
        <v>936</v>
      </c>
      <c r="E323" s="62" t="s">
        <v>35</v>
      </c>
      <c r="F323" s="62" t="s">
        <v>937</v>
      </c>
      <c r="G323" s="62"/>
      <c r="H323" s="97">
        <v>0</v>
      </c>
      <c r="I323" s="97">
        <v>25</v>
      </c>
      <c r="J323" s="63" t="s">
        <v>2440</v>
      </c>
      <c r="K323" s="97">
        <v>14394</v>
      </c>
      <c r="L323" s="62"/>
      <c r="M323" s="62" t="s">
        <v>1953</v>
      </c>
      <c r="N323" s="62" t="s">
        <v>353</v>
      </c>
      <c r="O323" s="62" t="s">
        <v>1333</v>
      </c>
      <c r="P323" s="62"/>
      <c r="Q323" s="62" t="s">
        <v>1954</v>
      </c>
      <c r="R323" s="62"/>
      <c r="S323" s="62" t="s">
        <v>1955</v>
      </c>
      <c r="T323" s="64"/>
      <c r="U323" s="64"/>
      <c r="V323" s="64"/>
      <c r="W323" s="65"/>
      <c r="X323" s="65"/>
      <c r="Y323" s="65"/>
      <c r="Z323" s="65"/>
      <c r="AA323" s="65"/>
      <c r="AB323" s="65"/>
      <c r="AC323" s="65"/>
      <c r="AD323" s="65"/>
      <c r="AE323" s="65"/>
    </row>
    <row r="324" spans="1:31" ht="26.4">
      <c r="A324" s="62">
        <f t="shared" ref="A324:A387" si="5">A323+1</f>
        <v>323</v>
      </c>
      <c r="B324" s="62">
        <v>230</v>
      </c>
      <c r="C324" s="62" t="s">
        <v>2763</v>
      </c>
      <c r="D324" s="62" t="s">
        <v>938</v>
      </c>
      <c r="E324" s="62" t="s">
        <v>35</v>
      </c>
      <c r="F324" s="62" t="s">
        <v>939</v>
      </c>
      <c r="G324" s="62"/>
      <c r="H324" s="97">
        <v>0</v>
      </c>
      <c r="I324" s="97">
        <v>25</v>
      </c>
      <c r="J324" s="63" t="s">
        <v>2440</v>
      </c>
      <c r="K324" s="97">
        <v>13350</v>
      </c>
      <c r="L324" s="62"/>
      <c r="M324" s="62" t="s">
        <v>1956</v>
      </c>
      <c r="N324" s="62" t="s">
        <v>353</v>
      </c>
      <c r="O324" s="62" t="s">
        <v>1333</v>
      </c>
      <c r="P324" s="62" t="s">
        <v>1339</v>
      </c>
      <c r="Q324" s="62" t="s">
        <v>1957</v>
      </c>
      <c r="R324" s="62"/>
      <c r="S324" s="62"/>
      <c r="T324" s="64"/>
      <c r="U324" s="64"/>
      <c r="V324" s="64"/>
      <c r="W324" s="65"/>
      <c r="X324" s="65"/>
      <c r="Y324" s="65"/>
      <c r="Z324" s="65"/>
      <c r="AA324" s="65"/>
      <c r="AB324" s="65"/>
      <c r="AC324" s="65"/>
      <c r="AD324" s="65"/>
      <c r="AE324" s="65"/>
    </row>
    <row r="325" spans="1:31" ht="158.4">
      <c r="A325" s="62">
        <f t="shared" si="5"/>
        <v>324</v>
      </c>
      <c r="B325" s="62">
        <v>230</v>
      </c>
      <c r="C325" s="62" t="s">
        <v>2763</v>
      </c>
      <c r="D325" s="62" t="s">
        <v>940</v>
      </c>
      <c r="E325" s="62" t="s">
        <v>35</v>
      </c>
      <c r="F325" s="62" t="s">
        <v>941</v>
      </c>
      <c r="G325" s="62"/>
      <c r="H325" s="97">
        <v>0</v>
      </c>
      <c r="I325" s="97">
        <v>25</v>
      </c>
      <c r="J325" s="63" t="s">
        <v>2440</v>
      </c>
      <c r="K325" s="97">
        <v>14396</v>
      </c>
      <c r="L325" s="62"/>
      <c r="M325" s="62" t="s">
        <v>1958</v>
      </c>
      <c r="N325" s="62" t="s">
        <v>353</v>
      </c>
      <c r="O325" s="62" t="s">
        <v>1333</v>
      </c>
      <c r="P325" s="62"/>
      <c r="Q325" s="62" t="s">
        <v>1959</v>
      </c>
      <c r="R325" s="62"/>
      <c r="S325" s="62" t="s">
        <v>1955</v>
      </c>
      <c r="T325" s="64"/>
      <c r="U325" s="64"/>
      <c r="V325" s="64"/>
      <c r="W325" s="65"/>
      <c r="X325" s="65"/>
      <c r="Y325" s="65"/>
      <c r="Z325" s="65"/>
      <c r="AA325" s="65"/>
      <c r="AB325" s="65"/>
      <c r="AC325" s="65"/>
      <c r="AD325" s="65"/>
      <c r="AE325" s="65"/>
    </row>
    <row r="326" spans="1:31" ht="264">
      <c r="A326" s="62">
        <f t="shared" si="5"/>
        <v>325</v>
      </c>
      <c r="B326" s="62">
        <v>230</v>
      </c>
      <c r="C326" s="62" t="s">
        <v>2763</v>
      </c>
      <c r="D326" s="62" t="s">
        <v>942</v>
      </c>
      <c r="E326" s="62" t="s">
        <v>35</v>
      </c>
      <c r="F326" s="62" t="s">
        <v>943</v>
      </c>
      <c r="G326" s="62"/>
      <c r="H326" s="97">
        <v>0</v>
      </c>
      <c r="I326" s="97">
        <v>25</v>
      </c>
      <c r="J326" s="63" t="s">
        <v>2440</v>
      </c>
      <c r="K326" s="97">
        <v>13352</v>
      </c>
      <c r="L326" s="62"/>
      <c r="M326" s="62" t="s">
        <v>1960</v>
      </c>
      <c r="N326" s="62" t="s">
        <v>353</v>
      </c>
      <c r="O326" s="62" t="s">
        <v>1333</v>
      </c>
      <c r="P326" s="62"/>
      <c r="Q326" s="62" t="s">
        <v>1961</v>
      </c>
      <c r="R326" s="62" t="s">
        <v>1962</v>
      </c>
      <c r="S326" s="62" t="s">
        <v>1963</v>
      </c>
      <c r="T326" s="64"/>
      <c r="U326" s="64"/>
      <c r="V326" s="64"/>
      <c r="W326" s="65"/>
      <c r="X326" s="65"/>
      <c r="Y326" s="65"/>
      <c r="Z326" s="65"/>
      <c r="AA326" s="65"/>
      <c r="AB326" s="65"/>
      <c r="AC326" s="65"/>
      <c r="AD326" s="65"/>
      <c r="AE326" s="65"/>
    </row>
    <row r="327" spans="1:31" ht="158.4">
      <c r="A327" s="62">
        <f t="shared" si="5"/>
        <v>326</v>
      </c>
      <c r="B327" s="62">
        <v>230</v>
      </c>
      <c r="C327" s="62" t="s">
        <v>2763</v>
      </c>
      <c r="D327" s="62" t="s">
        <v>944</v>
      </c>
      <c r="E327" s="62" t="s">
        <v>35</v>
      </c>
      <c r="F327" s="62" t="s">
        <v>945</v>
      </c>
      <c r="G327" s="62"/>
      <c r="H327" s="97">
        <v>0</v>
      </c>
      <c r="I327" s="97">
        <v>25</v>
      </c>
      <c r="J327" s="63" t="s">
        <v>2440</v>
      </c>
      <c r="K327" s="97">
        <v>14395</v>
      </c>
      <c r="L327" s="62"/>
      <c r="M327" s="62" t="s">
        <v>1964</v>
      </c>
      <c r="N327" s="62" t="s">
        <v>353</v>
      </c>
      <c r="O327" s="62" t="s">
        <v>1333</v>
      </c>
      <c r="P327" s="62"/>
      <c r="Q327" s="62" t="s">
        <v>1965</v>
      </c>
      <c r="R327" s="62"/>
      <c r="S327" s="62" t="s">
        <v>1955</v>
      </c>
      <c r="T327" s="64"/>
      <c r="U327" s="64"/>
      <c r="V327" s="64"/>
      <c r="W327" s="65"/>
      <c r="X327" s="65"/>
      <c r="Y327" s="65"/>
      <c r="Z327" s="65"/>
      <c r="AA327" s="65"/>
      <c r="AB327" s="65"/>
      <c r="AC327" s="65"/>
      <c r="AD327" s="65"/>
      <c r="AE327" s="65"/>
    </row>
    <row r="328" spans="1:31" ht="198">
      <c r="A328" s="62">
        <f t="shared" si="5"/>
        <v>327</v>
      </c>
      <c r="B328" s="62">
        <v>230</v>
      </c>
      <c r="C328" s="62" t="s">
        <v>2763</v>
      </c>
      <c r="D328" s="62" t="s">
        <v>946</v>
      </c>
      <c r="E328" s="62" t="s">
        <v>35</v>
      </c>
      <c r="F328" s="62" t="s">
        <v>947</v>
      </c>
      <c r="G328" s="62"/>
      <c r="H328" s="97">
        <v>0</v>
      </c>
      <c r="I328" s="97">
        <v>1</v>
      </c>
      <c r="J328" s="63"/>
      <c r="K328" s="97">
        <v>13406</v>
      </c>
      <c r="L328" s="62"/>
      <c r="M328" s="62" t="s">
        <v>1966</v>
      </c>
      <c r="N328" s="62" t="s">
        <v>39</v>
      </c>
      <c r="O328" s="62" t="s">
        <v>1333</v>
      </c>
      <c r="P328" s="62" t="s">
        <v>1339</v>
      </c>
      <c r="Q328" s="62" t="s">
        <v>1967</v>
      </c>
      <c r="R328" s="62"/>
      <c r="S328" s="62" t="s">
        <v>1968</v>
      </c>
      <c r="T328" s="64"/>
      <c r="U328" s="64"/>
      <c r="V328" s="64"/>
      <c r="W328" s="65"/>
      <c r="X328" s="65"/>
      <c r="Y328" s="65"/>
      <c r="Z328" s="65"/>
      <c r="AA328" s="65"/>
      <c r="AB328" s="65"/>
      <c r="AC328" s="65"/>
      <c r="AD328" s="65"/>
      <c r="AE328" s="65"/>
    </row>
    <row r="329" spans="1:31" ht="198">
      <c r="A329" s="62">
        <f t="shared" si="5"/>
        <v>328</v>
      </c>
      <c r="B329" s="62">
        <v>230</v>
      </c>
      <c r="C329" s="62" t="s">
        <v>2763</v>
      </c>
      <c r="D329" s="62" t="s">
        <v>948</v>
      </c>
      <c r="E329" s="62" t="s">
        <v>35</v>
      </c>
      <c r="F329" s="62" t="s">
        <v>949</v>
      </c>
      <c r="G329" s="62"/>
      <c r="H329" s="97">
        <v>0</v>
      </c>
      <c r="I329" s="97">
        <v>1</v>
      </c>
      <c r="J329" s="63"/>
      <c r="K329" s="97">
        <v>14381</v>
      </c>
      <c r="L329" s="62"/>
      <c r="M329" s="62" t="s">
        <v>1969</v>
      </c>
      <c r="N329" s="62" t="s">
        <v>39</v>
      </c>
      <c r="O329" s="62" t="s">
        <v>1333</v>
      </c>
      <c r="P329" s="62"/>
      <c r="Q329" s="62" t="s">
        <v>1970</v>
      </c>
      <c r="R329" s="62"/>
      <c r="S329" s="62" t="s">
        <v>1344</v>
      </c>
      <c r="T329" s="64"/>
      <c r="U329" s="64"/>
      <c r="V329" s="64"/>
      <c r="W329" s="65"/>
      <c r="X329" s="65"/>
      <c r="Y329" s="65"/>
      <c r="Z329" s="65"/>
      <c r="AA329" s="65"/>
      <c r="AB329" s="65"/>
      <c r="AC329" s="65"/>
      <c r="AD329" s="65"/>
      <c r="AE329" s="65"/>
    </row>
    <row r="330" spans="1:31" ht="39.6">
      <c r="A330" s="62">
        <f t="shared" si="5"/>
        <v>329</v>
      </c>
      <c r="B330" s="62">
        <v>230</v>
      </c>
      <c r="C330" s="62" t="s">
        <v>2763</v>
      </c>
      <c r="D330" s="62" t="s">
        <v>950</v>
      </c>
      <c r="E330" s="62" t="s">
        <v>35</v>
      </c>
      <c r="F330" s="62" t="s">
        <v>951</v>
      </c>
      <c r="G330" s="62"/>
      <c r="H330" s="97">
        <v>0</v>
      </c>
      <c r="I330" s="97">
        <v>1</v>
      </c>
      <c r="J330" s="63"/>
      <c r="K330" s="97">
        <v>13409</v>
      </c>
      <c r="L330" s="62"/>
      <c r="M330" s="62" t="s">
        <v>1971</v>
      </c>
      <c r="N330" s="62" t="s">
        <v>39</v>
      </c>
      <c r="O330" s="62" t="s">
        <v>1333</v>
      </c>
      <c r="P330" s="62"/>
      <c r="Q330" s="62" t="s">
        <v>1972</v>
      </c>
      <c r="R330" s="62"/>
      <c r="S330" s="62" t="s">
        <v>1973</v>
      </c>
      <c r="T330" s="64"/>
      <c r="U330" s="64"/>
      <c r="V330" s="64"/>
      <c r="W330" s="65"/>
      <c r="X330" s="65"/>
      <c r="Y330" s="65"/>
      <c r="Z330" s="65"/>
      <c r="AA330" s="65"/>
      <c r="AB330" s="65"/>
      <c r="AC330" s="65"/>
      <c r="AD330" s="65"/>
      <c r="AE330" s="65"/>
    </row>
    <row r="331" spans="1:31" ht="184.8">
      <c r="A331" s="62">
        <f t="shared" si="5"/>
        <v>330</v>
      </c>
      <c r="B331" s="62">
        <v>230</v>
      </c>
      <c r="C331" s="62" t="s">
        <v>2763</v>
      </c>
      <c r="D331" s="62" t="s">
        <v>952</v>
      </c>
      <c r="E331" s="62" t="s">
        <v>35</v>
      </c>
      <c r="F331" s="62" t="s">
        <v>953</v>
      </c>
      <c r="G331" s="62"/>
      <c r="H331" s="97">
        <v>0</v>
      </c>
      <c r="I331" s="97">
        <v>1</v>
      </c>
      <c r="J331" s="63"/>
      <c r="K331" s="97">
        <v>14377</v>
      </c>
      <c r="L331" s="62"/>
      <c r="M331" s="62" t="s">
        <v>1974</v>
      </c>
      <c r="N331" s="62" t="s">
        <v>39</v>
      </c>
      <c r="O331" s="62" t="s">
        <v>1333</v>
      </c>
      <c r="P331" s="62"/>
      <c r="Q331" s="62" t="s">
        <v>1975</v>
      </c>
      <c r="R331" s="62"/>
      <c r="S331" s="62" t="s">
        <v>1976</v>
      </c>
      <c r="T331" s="64"/>
      <c r="U331" s="64"/>
      <c r="V331" s="64"/>
      <c r="W331" s="65"/>
      <c r="X331" s="65"/>
      <c r="Y331" s="65"/>
      <c r="Z331" s="65"/>
      <c r="AA331" s="65"/>
      <c r="AB331" s="65"/>
      <c r="AC331" s="65"/>
      <c r="AD331" s="65"/>
      <c r="AE331" s="65"/>
    </row>
    <row r="332" spans="1:31" ht="198">
      <c r="A332" s="62">
        <f t="shared" si="5"/>
        <v>331</v>
      </c>
      <c r="B332" s="62">
        <v>230</v>
      </c>
      <c r="C332" s="62" t="s">
        <v>2763</v>
      </c>
      <c r="D332" s="62" t="s">
        <v>954</v>
      </c>
      <c r="E332" s="62" t="s">
        <v>35</v>
      </c>
      <c r="F332" s="62" t="s">
        <v>955</v>
      </c>
      <c r="G332" s="62"/>
      <c r="H332" s="97">
        <v>0</v>
      </c>
      <c r="I332" s="97">
        <v>1</v>
      </c>
      <c r="J332" s="63"/>
      <c r="K332" s="97">
        <v>13410</v>
      </c>
      <c r="L332" s="62"/>
      <c r="M332" s="62" t="s">
        <v>1977</v>
      </c>
      <c r="N332" s="62" t="s">
        <v>39</v>
      </c>
      <c r="O332" s="62" t="s">
        <v>1333</v>
      </c>
      <c r="P332" s="62" t="s">
        <v>1339</v>
      </c>
      <c r="Q332" s="62" t="s">
        <v>1978</v>
      </c>
      <c r="R332" s="62" t="s">
        <v>1979</v>
      </c>
      <c r="S332" s="62"/>
      <c r="T332" s="64"/>
      <c r="U332" s="64"/>
      <c r="V332" s="64"/>
      <c r="W332" s="65"/>
      <c r="X332" s="65"/>
      <c r="Y332" s="65"/>
      <c r="Z332" s="65"/>
      <c r="AA332" s="65"/>
      <c r="AB332" s="65"/>
      <c r="AC332" s="65"/>
      <c r="AD332" s="65"/>
      <c r="AE332" s="65"/>
    </row>
    <row r="333" spans="1:31" ht="118.8">
      <c r="A333" s="62">
        <f t="shared" si="5"/>
        <v>332</v>
      </c>
      <c r="B333" s="62">
        <v>230</v>
      </c>
      <c r="C333" s="62" t="s">
        <v>2763</v>
      </c>
      <c r="D333" s="62" t="s">
        <v>956</v>
      </c>
      <c r="E333" s="62" t="s">
        <v>35</v>
      </c>
      <c r="F333" s="62" t="s">
        <v>957</v>
      </c>
      <c r="G333" s="62"/>
      <c r="H333" s="97">
        <v>0</v>
      </c>
      <c r="I333" s="97">
        <v>1</v>
      </c>
      <c r="J333" s="63"/>
      <c r="K333" s="97">
        <v>14383</v>
      </c>
      <c r="L333" s="62"/>
      <c r="M333" s="62" t="s">
        <v>1980</v>
      </c>
      <c r="N333" s="62" t="s">
        <v>39</v>
      </c>
      <c r="O333" s="62" t="s">
        <v>1333</v>
      </c>
      <c r="P333" s="62"/>
      <c r="Q333" s="62" t="s">
        <v>1981</v>
      </c>
      <c r="R333" s="62"/>
      <c r="S333" s="62" t="s">
        <v>1982</v>
      </c>
      <c r="T333" s="64"/>
      <c r="U333" s="64"/>
      <c r="V333" s="64"/>
      <c r="W333" s="65"/>
      <c r="X333" s="65"/>
      <c r="Y333" s="65"/>
      <c r="Z333" s="65"/>
      <c r="AA333" s="65"/>
      <c r="AB333" s="65"/>
      <c r="AC333" s="65"/>
      <c r="AD333" s="65"/>
      <c r="AE333" s="65"/>
    </row>
    <row r="334" spans="1:31" ht="66">
      <c r="A334" s="62">
        <f t="shared" si="5"/>
        <v>333</v>
      </c>
      <c r="B334" s="62">
        <v>230</v>
      </c>
      <c r="C334" s="62" t="s">
        <v>2763</v>
      </c>
      <c r="D334" s="62" t="s">
        <v>958</v>
      </c>
      <c r="E334" s="62" t="s">
        <v>35</v>
      </c>
      <c r="F334" s="62" t="s">
        <v>959</v>
      </c>
      <c r="G334" s="62"/>
      <c r="H334" s="97">
        <v>0</v>
      </c>
      <c r="I334" s="97">
        <v>1</v>
      </c>
      <c r="J334" s="63"/>
      <c r="K334" s="97">
        <v>13412</v>
      </c>
      <c r="L334" s="62"/>
      <c r="M334" s="62" t="s">
        <v>1983</v>
      </c>
      <c r="N334" s="62" t="s">
        <v>39</v>
      </c>
      <c r="O334" s="62" t="s">
        <v>1333</v>
      </c>
      <c r="P334" s="62" t="s">
        <v>1339</v>
      </c>
      <c r="Q334" s="62" t="s">
        <v>1984</v>
      </c>
      <c r="R334" s="62"/>
      <c r="S334" s="62" t="s">
        <v>1985</v>
      </c>
      <c r="T334" s="64"/>
      <c r="U334" s="64"/>
      <c r="V334" s="64"/>
      <c r="W334" s="65"/>
      <c r="X334" s="65"/>
      <c r="Y334" s="65"/>
      <c r="Z334" s="65"/>
      <c r="AA334" s="65"/>
      <c r="AB334" s="65"/>
      <c r="AC334" s="65"/>
      <c r="AD334" s="65"/>
      <c r="AE334" s="65"/>
    </row>
    <row r="335" spans="1:31" ht="118.8">
      <c r="A335" s="62">
        <f t="shared" si="5"/>
        <v>334</v>
      </c>
      <c r="B335" s="62">
        <v>230</v>
      </c>
      <c r="C335" s="62" t="s">
        <v>2763</v>
      </c>
      <c r="D335" s="62" t="s">
        <v>960</v>
      </c>
      <c r="E335" s="62" t="s">
        <v>35</v>
      </c>
      <c r="F335" s="62" t="s">
        <v>961</v>
      </c>
      <c r="G335" s="62"/>
      <c r="H335" s="97">
        <v>0</v>
      </c>
      <c r="I335" s="97">
        <v>1</v>
      </c>
      <c r="J335" s="63"/>
      <c r="K335" s="97">
        <v>14374</v>
      </c>
      <c r="L335" s="62"/>
      <c r="M335" s="62" t="s">
        <v>1986</v>
      </c>
      <c r="N335" s="62" t="s">
        <v>39</v>
      </c>
      <c r="O335" s="62" t="s">
        <v>1333</v>
      </c>
      <c r="P335" s="62"/>
      <c r="Q335" s="62" t="s">
        <v>1987</v>
      </c>
      <c r="R335" s="62"/>
      <c r="S335" s="62" t="s">
        <v>1982</v>
      </c>
      <c r="T335" s="64"/>
      <c r="U335" s="64"/>
      <c r="V335" s="64"/>
      <c r="W335" s="65"/>
      <c r="X335" s="65"/>
      <c r="Y335" s="65"/>
      <c r="Z335" s="65"/>
      <c r="AA335" s="65"/>
      <c r="AB335" s="65"/>
      <c r="AC335" s="65"/>
      <c r="AD335" s="65"/>
      <c r="AE335" s="65"/>
    </row>
    <row r="336" spans="1:31" ht="105.6">
      <c r="A336" s="62">
        <f t="shared" si="5"/>
        <v>335</v>
      </c>
      <c r="B336" s="62">
        <v>230</v>
      </c>
      <c r="C336" s="62" t="s">
        <v>2763</v>
      </c>
      <c r="D336" s="62" t="s">
        <v>962</v>
      </c>
      <c r="E336" s="62" t="s">
        <v>35</v>
      </c>
      <c r="F336" s="62" t="s">
        <v>963</v>
      </c>
      <c r="G336" s="62"/>
      <c r="H336" s="97">
        <v>0</v>
      </c>
      <c r="I336" s="97">
        <v>1</v>
      </c>
      <c r="J336" s="63"/>
      <c r="K336" s="97">
        <v>13814</v>
      </c>
      <c r="L336" s="62"/>
      <c r="M336" s="62" t="s">
        <v>1988</v>
      </c>
      <c r="N336" s="62" t="s">
        <v>39</v>
      </c>
      <c r="O336" s="62" t="s">
        <v>1333</v>
      </c>
      <c r="P336" s="62" t="s">
        <v>1447</v>
      </c>
      <c r="Q336" s="62" t="s">
        <v>1989</v>
      </c>
      <c r="R336" s="62"/>
      <c r="S336" s="62" t="s">
        <v>1990</v>
      </c>
      <c r="T336" s="64"/>
      <c r="U336" s="64"/>
      <c r="V336" s="64"/>
      <c r="W336" s="65"/>
      <c r="X336" s="65"/>
      <c r="Y336" s="65"/>
      <c r="Z336" s="65"/>
      <c r="AA336" s="65"/>
      <c r="AB336" s="65"/>
      <c r="AC336" s="65"/>
      <c r="AD336" s="65"/>
      <c r="AE336" s="65"/>
    </row>
    <row r="337" spans="1:31" ht="132">
      <c r="A337" s="62">
        <f t="shared" si="5"/>
        <v>336</v>
      </c>
      <c r="B337" s="62">
        <v>230</v>
      </c>
      <c r="C337" s="62" t="s">
        <v>2763</v>
      </c>
      <c r="D337" s="62" t="s">
        <v>964</v>
      </c>
      <c r="E337" s="62" t="s">
        <v>35</v>
      </c>
      <c r="F337" s="62" t="s">
        <v>965</v>
      </c>
      <c r="G337" s="62"/>
      <c r="H337" s="97">
        <v>0</v>
      </c>
      <c r="I337" s="97">
        <v>1</v>
      </c>
      <c r="J337" s="63"/>
      <c r="K337" s="97">
        <v>14413</v>
      </c>
      <c r="L337" s="62"/>
      <c r="M337" s="62" t="s">
        <v>1991</v>
      </c>
      <c r="N337" s="62" t="s">
        <v>39</v>
      </c>
      <c r="O337" s="62" t="s">
        <v>1333</v>
      </c>
      <c r="P337" s="62"/>
      <c r="Q337" s="62" t="s">
        <v>1992</v>
      </c>
      <c r="R337" s="62"/>
      <c r="S337" s="62" t="s">
        <v>1993</v>
      </c>
      <c r="T337" s="64"/>
      <c r="U337" s="64"/>
      <c r="V337" s="64"/>
      <c r="W337" s="65"/>
      <c r="X337" s="65"/>
      <c r="Y337" s="65"/>
      <c r="Z337" s="65"/>
      <c r="AA337" s="65"/>
      <c r="AB337" s="65"/>
      <c r="AC337" s="65"/>
      <c r="AD337" s="65"/>
      <c r="AE337" s="65"/>
    </row>
    <row r="338" spans="1:31" ht="39.6">
      <c r="A338" s="62">
        <f t="shared" si="5"/>
        <v>337</v>
      </c>
      <c r="B338" s="62">
        <v>230</v>
      </c>
      <c r="C338" s="62" t="s">
        <v>2763</v>
      </c>
      <c r="D338" s="62" t="s">
        <v>966</v>
      </c>
      <c r="E338" s="62" t="s">
        <v>35</v>
      </c>
      <c r="F338" s="62" t="s">
        <v>967</v>
      </c>
      <c r="G338" s="62"/>
      <c r="H338" s="97">
        <v>0</v>
      </c>
      <c r="I338" s="97">
        <v>1</v>
      </c>
      <c r="J338" s="63"/>
      <c r="K338" s="97">
        <v>13669</v>
      </c>
      <c r="L338" s="62"/>
      <c r="M338" s="62" t="s">
        <v>1994</v>
      </c>
      <c r="N338" s="62" t="s">
        <v>39</v>
      </c>
      <c r="O338" s="62" t="s">
        <v>1333</v>
      </c>
      <c r="P338" s="62" t="s">
        <v>1339</v>
      </c>
      <c r="Q338" s="62" t="s">
        <v>1995</v>
      </c>
      <c r="R338" s="62" t="s">
        <v>1996</v>
      </c>
      <c r="S338" s="62" t="s">
        <v>1997</v>
      </c>
      <c r="T338" s="64"/>
      <c r="U338" s="64"/>
      <c r="V338" s="64"/>
      <c r="W338" s="65"/>
      <c r="X338" s="65"/>
      <c r="Y338" s="65"/>
      <c r="Z338" s="65"/>
      <c r="AA338" s="65"/>
      <c r="AB338" s="65"/>
      <c r="AC338" s="65"/>
      <c r="AD338" s="65"/>
      <c r="AE338" s="65"/>
    </row>
    <row r="339" spans="1:31" ht="237.6">
      <c r="A339" s="62">
        <f t="shared" si="5"/>
        <v>338</v>
      </c>
      <c r="B339" s="62">
        <v>230</v>
      </c>
      <c r="C339" s="62" t="s">
        <v>2505</v>
      </c>
      <c r="D339" s="62" t="s">
        <v>968</v>
      </c>
      <c r="E339" s="62" t="s">
        <v>35</v>
      </c>
      <c r="F339" s="62" t="s">
        <v>969</v>
      </c>
      <c r="G339" s="62"/>
      <c r="H339" s="97">
        <v>0</v>
      </c>
      <c r="I339" s="97">
        <v>1</v>
      </c>
      <c r="J339" s="63"/>
      <c r="K339" s="97">
        <v>14448</v>
      </c>
      <c r="L339" s="62"/>
      <c r="M339" s="62" t="s">
        <v>1998</v>
      </c>
      <c r="N339" s="62" t="s">
        <v>39</v>
      </c>
      <c r="O339" s="62" t="s">
        <v>1333</v>
      </c>
      <c r="P339" s="62"/>
      <c r="Q339" s="62" t="s">
        <v>1999</v>
      </c>
      <c r="R339" s="62"/>
      <c r="S339" s="62" t="s">
        <v>2000</v>
      </c>
      <c r="T339" s="64"/>
      <c r="U339" s="64"/>
      <c r="V339" s="64"/>
      <c r="W339" s="65"/>
      <c r="X339" s="65"/>
      <c r="Y339" s="65"/>
      <c r="Z339" s="65"/>
      <c r="AA339" s="65"/>
      <c r="AB339" s="65"/>
      <c r="AC339" s="65"/>
      <c r="AD339" s="65"/>
      <c r="AE339" s="65"/>
    </row>
    <row r="340" spans="1:31" ht="39.6">
      <c r="A340" s="62">
        <f t="shared" si="5"/>
        <v>339</v>
      </c>
      <c r="B340" s="62">
        <v>230</v>
      </c>
      <c r="C340" s="62" t="s">
        <v>2766</v>
      </c>
      <c r="D340" s="62" t="s">
        <v>970</v>
      </c>
      <c r="E340" s="62" t="s">
        <v>35</v>
      </c>
      <c r="F340" s="62" t="s">
        <v>971</v>
      </c>
      <c r="G340" s="62"/>
      <c r="H340" s="97">
        <v>0</v>
      </c>
      <c r="I340" s="97">
        <v>1</v>
      </c>
      <c r="J340" s="63"/>
      <c r="K340" s="97">
        <v>13669</v>
      </c>
      <c r="L340" s="62"/>
      <c r="M340" s="62" t="s">
        <v>1994</v>
      </c>
      <c r="N340" s="62" t="s">
        <v>234</v>
      </c>
      <c r="O340" s="62" t="s">
        <v>1333</v>
      </c>
      <c r="P340" s="62" t="s">
        <v>1339</v>
      </c>
      <c r="Q340" s="62" t="s">
        <v>1995</v>
      </c>
      <c r="R340" s="62" t="s">
        <v>1996</v>
      </c>
      <c r="S340" s="62"/>
      <c r="T340" s="64"/>
      <c r="U340" s="64"/>
      <c r="V340" s="64"/>
      <c r="W340" s="65"/>
      <c r="X340" s="65"/>
      <c r="Y340" s="65"/>
      <c r="Z340" s="65"/>
      <c r="AA340" s="65"/>
      <c r="AB340" s="65"/>
      <c r="AC340" s="65"/>
      <c r="AD340" s="65"/>
      <c r="AE340" s="65"/>
    </row>
    <row r="341" spans="1:31" ht="237.6">
      <c r="A341" s="62">
        <f t="shared" si="5"/>
        <v>340</v>
      </c>
      <c r="B341" s="62">
        <v>230</v>
      </c>
      <c r="C341" s="62" t="s">
        <v>2766</v>
      </c>
      <c r="D341" s="62" t="s">
        <v>972</v>
      </c>
      <c r="E341" s="62" t="s">
        <v>35</v>
      </c>
      <c r="F341" s="62" t="s">
        <v>973</v>
      </c>
      <c r="G341" s="62"/>
      <c r="H341" s="97">
        <v>0</v>
      </c>
      <c r="I341" s="97">
        <v>1</v>
      </c>
      <c r="J341" s="63"/>
      <c r="K341" s="97">
        <v>14448</v>
      </c>
      <c r="L341" s="62"/>
      <c r="M341" s="62" t="s">
        <v>1998</v>
      </c>
      <c r="N341" s="62" t="s">
        <v>234</v>
      </c>
      <c r="O341" s="62" t="s">
        <v>1333</v>
      </c>
      <c r="P341" s="62"/>
      <c r="Q341" s="62" t="s">
        <v>1999</v>
      </c>
      <c r="R341" s="62"/>
      <c r="S341" s="62" t="s">
        <v>2000</v>
      </c>
      <c r="T341" s="64"/>
      <c r="U341" s="64"/>
      <c r="V341" s="64"/>
      <c r="W341" s="65"/>
      <c r="X341" s="65"/>
      <c r="Y341" s="65"/>
      <c r="Z341" s="65"/>
      <c r="AA341" s="65"/>
      <c r="AB341" s="65"/>
      <c r="AC341" s="65"/>
      <c r="AD341" s="65"/>
      <c r="AE341" s="65"/>
    </row>
    <row r="342" spans="1:31" ht="39.6">
      <c r="A342" s="62">
        <f t="shared" si="5"/>
        <v>341</v>
      </c>
      <c r="B342" s="62">
        <v>230</v>
      </c>
      <c r="C342" s="62" t="s">
        <v>2766</v>
      </c>
      <c r="D342" s="62" t="s">
        <v>974</v>
      </c>
      <c r="E342" s="62" t="s">
        <v>35</v>
      </c>
      <c r="F342" s="62" t="s">
        <v>975</v>
      </c>
      <c r="G342" s="62"/>
      <c r="H342" s="97">
        <v>0</v>
      </c>
      <c r="I342" s="97">
        <v>1</v>
      </c>
      <c r="J342" s="63"/>
      <c r="K342" s="97">
        <v>13669</v>
      </c>
      <c r="L342" s="62"/>
      <c r="M342" s="62" t="s">
        <v>1994</v>
      </c>
      <c r="N342" s="62" t="s">
        <v>237</v>
      </c>
      <c r="O342" s="62" t="s">
        <v>1333</v>
      </c>
      <c r="P342" s="62" t="s">
        <v>1339</v>
      </c>
      <c r="Q342" s="62" t="s">
        <v>1995</v>
      </c>
      <c r="R342" s="62" t="s">
        <v>1996</v>
      </c>
      <c r="S342" s="62"/>
      <c r="T342" s="64"/>
      <c r="U342" s="64"/>
      <c r="V342" s="64"/>
      <c r="W342" s="65"/>
      <c r="X342" s="65"/>
      <c r="Y342" s="65"/>
      <c r="Z342" s="65"/>
      <c r="AA342" s="65"/>
      <c r="AB342" s="65"/>
      <c r="AC342" s="65"/>
      <c r="AD342" s="65"/>
      <c r="AE342" s="65"/>
    </row>
    <row r="343" spans="1:31" ht="237.6">
      <c r="A343" s="62">
        <f t="shared" si="5"/>
        <v>342</v>
      </c>
      <c r="B343" s="62">
        <v>230</v>
      </c>
      <c r="C343" s="62" t="s">
        <v>2766</v>
      </c>
      <c r="D343" s="62" t="s">
        <v>976</v>
      </c>
      <c r="E343" s="62" t="s">
        <v>35</v>
      </c>
      <c r="F343" s="62" t="s">
        <v>977</v>
      </c>
      <c r="G343" s="62"/>
      <c r="H343" s="97">
        <v>0</v>
      </c>
      <c r="I343" s="97">
        <v>1</v>
      </c>
      <c r="J343" s="63"/>
      <c r="K343" s="97">
        <v>14448</v>
      </c>
      <c r="L343" s="62"/>
      <c r="M343" s="62" t="s">
        <v>1998</v>
      </c>
      <c r="N343" s="62" t="s">
        <v>237</v>
      </c>
      <c r="O343" s="62" t="s">
        <v>1333</v>
      </c>
      <c r="P343" s="62"/>
      <c r="Q343" s="62" t="s">
        <v>1999</v>
      </c>
      <c r="R343" s="62"/>
      <c r="S343" s="62" t="s">
        <v>2000</v>
      </c>
      <c r="T343" s="64"/>
      <c r="U343" s="64"/>
      <c r="V343" s="64"/>
      <c r="W343" s="65"/>
      <c r="X343" s="65"/>
      <c r="Y343" s="65"/>
      <c r="Z343" s="65"/>
      <c r="AA343" s="65"/>
      <c r="AB343" s="65"/>
      <c r="AC343" s="65"/>
      <c r="AD343" s="65"/>
      <c r="AE343" s="65"/>
    </row>
    <row r="344" spans="1:31" ht="132">
      <c r="A344" s="62">
        <f t="shared" si="5"/>
        <v>343</v>
      </c>
      <c r="B344" s="62">
        <v>230</v>
      </c>
      <c r="C344" s="62" t="s">
        <v>2763</v>
      </c>
      <c r="D344" s="62" t="s">
        <v>978</v>
      </c>
      <c r="E344" s="62" t="s">
        <v>35</v>
      </c>
      <c r="F344" s="62" t="s">
        <v>979</v>
      </c>
      <c r="G344" s="62"/>
      <c r="H344" s="97">
        <v>0</v>
      </c>
      <c r="I344" s="97">
        <v>1</v>
      </c>
      <c r="J344" s="63"/>
      <c r="K344" s="97">
        <v>13415</v>
      </c>
      <c r="L344" s="62"/>
      <c r="M344" s="62" t="s">
        <v>2001</v>
      </c>
      <c r="N344" s="62" t="s">
        <v>39</v>
      </c>
      <c r="O344" s="62" t="s">
        <v>1333</v>
      </c>
      <c r="P344" s="62" t="s">
        <v>1339</v>
      </c>
      <c r="Q344" s="62" t="s">
        <v>2002</v>
      </c>
      <c r="R344" s="62" t="s">
        <v>2003</v>
      </c>
      <c r="S344" s="62" t="s">
        <v>2004</v>
      </c>
      <c r="T344" s="64"/>
      <c r="U344" s="64"/>
      <c r="V344" s="64"/>
      <c r="W344" s="65"/>
      <c r="X344" s="65"/>
      <c r="Y344" s="65"/>
      <c r="Z344" s="65"/>
      <c r="AA344" s="65"/>
      <c r="AB344" s="65"/>
      <c r="AC344" s="65"/>
      <c r="AD344" s="65"/>
      <c r="AE344" s="65"/>
    </row>
    <row r="345" spans="1:31" ht="118.8">
      <c r="A345" s="62">
        <f t="shared" si="5"/>
        <v>344</v>
      </c>
      <c r="B345" s="62">
        <v>230</v>
      </c>
      <c r="C345" s="62" t="s">
        <v>2763</v>
      </c>
      <c r="D345" s="62" t="s">
        <v>980</v>
      </c>
      <c r="E345" s="62" t="s">
        <v>35</v>
      </c>
      <c r="F345" s="62" t="s">
        <v>981</v>
      </c>
      <c r="G345" s="62"/>
      <c r="H345" s="97">
        <v>0</v>
      </c>
      <c r="I345" s="97">
        <v>1</v>
      </c>
      <c r="J345" s="63"/>
      <c r="K345" s="97">
        <v>14505</v>
      </c>
      <c r="L345" s="62"/>
      <c r="M345" s="62" t="s">
        <v>2005</v>
      </c>
      <c r="N345" s="62" t="s">
        <v>39</v>
      </c>
      <c r="O345" s="62" t="s">
        <v>1333</v>
      </c>
      <c r="P345" s="62"/>
      <c r="Q345" s="62" t="s">
        <v>2006</v>
      </c>
      <c r="R345" s="62"/>
      <c r="S345" s="62" t="s">
        <v>2007</v>
      </c>
      <c r="T345" s="64"/>
      <c r="U345" s="64"/>
      <c r="V345" s="64"/>
      <c r="W345" s="65"/>
      <c r="X345" s="65"/>
      <c r="Y345" s="65"/>
      <c r="Z345" s="65"/>
      <c r="AA345" s="65"/>
      <c r="AB345" s="65"/>
      <c r="AC345" s="65"/>
      <c r="AD345" s="65"/>
      <c r="AE345" s="65"/>
    </row>
    <row r="346" spans="1:31" ht="26.4">
      <c r="A346" s="62">
        <f t="shared" si="5"/>
        <v>345</v>
      </c>
      <c r="B346" s="62">
        <v>230</v>
      </c>
      <c r="C346" s="62" t="s">
        <v>2763</v>
      </c>
      <c r="D346" s="62" t="s">
        <v>982</v>
      </c>
      <c r="E346" s="62" t="s">
        <v>35</v>
      </c>
      <c r="F346" s="62" t="s">
        <v>983</v>
      </c>
      <c r="G346" s="62"/>
      <c r="H346" s="97">
        <v>0</v>
      </c>
      <c r="I346" s="97">
        <v>1</v>
      </c>
      <c r="J346" s="63"/>
      <c r="K346" s="97">
        <v>13416</v>
      </c>
      <c r="L346" s="62"/>
      <c r="M346" s="62" t="s">
        <v>2008</v>
      </c>
      <c r="N346" s="62" t="s">
        <v>39</v>
      </c>
      <c r="O346" s="62" t="s">
        <v>1333</v>
      </c>
      <c r="P346" s="62" t="s">
        <v>1339</v>
      </c>
      <c r="Q346" s="62" t="s">
        <v>2009</v>
      </c>
      <c r="R346" s="62"/>
      <c r="S346" s="62" t="s">
        <v>2010</v>
      </c>
      <c r="T346" s="64"/>
      <c r="U346" s="64"/>
      <c r="V346" s="64"/>
      <c r="W346" s="65"/>
      <c r="X346" s="65"/>
      <c r="Y346" s="65"/>
      <c r="Z346" s="65"/>
      <c r="AA346" s="65"/>
      <c r="AB346" s="65"/>
      <c r="AC346" s="65"/>
      <c r="AD346" s="65"/>
      <c r="AE346" s="65"/>
    </row>
    <row r="347" spans="1:31" ht="118.8">
      <c r="A347" s="62">
        <f t="shared" si="5"/>
        <v>346</v>
      </c>
      <c r="B347" s="62">
        <v>230</v>
      </c>
      <c r="C347" s="62" t="s">
        <v>2763</v>
      </c>
      <c r="D347" s="62" t="s">
        <v>984</v>
      </c>
      <c r="E347" s="62" t="s">
        <v>35</v>
      </c>
      <c r="F347" s="62" t="s">
        <v>985</v>
      </c>
      <c r="G347" s="62"/>
      <c r="H347" s="97">
        <v>0</v>
      </c>
      <c r="I347" s="97">
        <v>1</v>
      </c>
      <c r="J347" s="63"/>
      <c r="K347" s="97">
        <v>14504</v>
      </c>
      <c r="L347" s="62"/>
      <c r="M347" s="62" t="s">
        <v>2011</v>
      </c>
      <c r="N347" s="62" t="s">
        <v>39</v>
      </c>
      <c r="O347" s="62" t="s">
        <v>1333</v>
      </c>
      <c r="P347" s="62"/>
      <c r="Q347" s="62" t="s">
        <v>2012</v>
      </c>
      <c r="R347" s="62"/>
      <c r="S347" s="62" t="s">
        <v>2007</v>
      </c>
      <c r="T347" s="64"/>
      <c r="U347" s="64"/>
      <c r="V347" s="64"/>
      <c r="W347" s="65"/>
      <c r="X347" s="65"/>
      <c r="Y347" s="65"/>
      <c r="Z347" s="65"/>
      <c r="AA347" s="65"/>
      <c r="AB347" s="65"/>
      <c r="AC347" s="65"/>
      <c r="AD347" s="65"/>
      <c r="AE347" s="65"/>
    </row>
    <row r="348" spans="1:31" ht="105.6">
      <c r="A348" s="62">
        <f t="shared" si="5"/>
        <v>347</v>
      </c>
      <c r="B348" s="62">
        <v>230</v>
      </c>
      <c r="C348" s="62" t="s">
        <v>2763</v>
      </c>
      <c r="D348" s="62" t="s">
        <v>986</v>
      </c>
      <c r="E348" s="62" t="s">
        <v>35</v>
      </c>
      <c r="F348" s="62" t="s">
        <v>987</v>
      </c>
      <c r="G348" s="62"/>
      <c r="H348" s="97">
        <v>0</v>
      </c>
      <c r="I348" s="97">
        <v>1</v>
      </c>
      <c r="J348" s="63"/>
      <c r="K348" s="97">
        <v>13417</v>
      </c>
      <c r="L348" s="62"/>
      <c r="M348" s="62" t="s">
        <v>2013</v>
      </c>
      <c r="N348" s="62" t="s">
        <v>39</v>
      </c>
      <c r="O348" s="62" t="s">
        <v>1333</v>
      </c>
      <c r="P348" s="62" t="s">
        <v>1339</v>
      </c>
      <c r="Q348" s="62" t="s">
        <v>2014</v>
      </c>
      <c r="R348" s="62" t="s">
        <v>2015</v>
      </c>
      <c r="S348" s="62" t="s">
        <v>2016</v>
      </c>
      <c r="T348" s="64"/>
      <c r="U348" s="64"/>
      <c r="V348" s="64"/>
      <c r="W348" s="65"/>
      <c r="X348" s="65"/>
      <c r="Y348" s="65"/>
      <c r="Z348" s="65"/>
      <c r="AA348" s="65"/>
      <c r="AB348" s="65"/>
      <c r="AC348" s="65"/>
      <c r="AD348" s="65"/>
      <c r="AE348" s="65"/>
    </row>
    <row r="349" spans="1:31" ht="118.8">
      <c r="A349" s="62">
        <f t="shared" si="5"/>
        <v>348</v>
      </c>
      <c r="B349" s="62">
        <v>230</v>
      </c>
      <c r="C349" s="62" t="s">
        <v>2763</v>
      </c>
      <c r="D349" s="62" t="s">
        <v>988</v>
      </c>
      <c r="E349" s="62" t="s">
        <v>35</v>
      </c>
      <c r="F349" s="62" t="s">
        <v>989</v>
      </c>
      <c r="G349" s="62"/>
      <c r="H349" s="97">
        <v>0</v>
      </c>
      <c r="I349" s="97">
        <v>1</v>
      </c>
      <c r="J349" s="63"/>
      <c r="K349" s="97">
        <v>14369</v>
      </c>
      <c r="L349" s="62"/>
      <c r="M349" s="62" t="s">
        <v>2017</v>
      </c>
      <c r="N349" s="62" t="s">
        <v>39</v>
      </c>
      <c r="O349" s="62" t="s">
        <v>1333</v>
      </c>
      <c r="P349" s="62"/>
      <c r="Q349" s="62" t="s">
        <v>2018</v>
      </c>
      <c r="R349" s="62"/>
      <c r="S349" s="62" t="s">
        <v>2007</v>
      </c>
      <c r="T349" s="64"/>
      <c r="U349" s="64"/>
      <c r="V349" s="64"/>
      <c r="W349" s="65"/>
      <c r="X349" s="65"/>
      <c r="Y349" s="65"/>
      <c r="Z349" s="65"/>
      <c r="AA349" s="65"/>
      <c r="AB349" s="65"/>
      <c r="AC349" s="65"/>
      <c r="AD349" s="65"/>
      <c r="AE349" s="65"/>
    </row>
    <row r="350" spans="1:31" ht="39.6">
      <c r="A350" s="62">
        <f t="shared" si="5"/>
        <v>349</v>
      </c>
      <c r="B350" s="62">
        <v>230</v>
      </c>
      <c r="C350" s="62" t="s">
        <v>2763</v>
      </c>
      <c r="D350" s="62" t="s">
        <v>990</v>
      </c>
      <c r="E350" s="62" t="s">
        <v>35</v>
      </c>
      <c r="F350" s="62" t="s">
        <v>991</v>
      </c>
      <c r="G350" s="62"/>
      <c r="H350" s="97">
        <v>0</v>
      </c>
      <c r="I350" s="97">
        <v>1</v>
      </c>
      <c r="J350" s="63"/>
      <c r="K350" s="97">
        <v>13418</v>
      </c>
      <c r="L350" s="62"/>
      <c r="M350" s="62" t="s">
        <v>2019</v>
      </c>
      <c r="N350" s="62" t="s">
        <v>39</v>
      </c>
      <c r="O350" s="62" t="s">
        <v>1333</v>
      </c>
      <c r="P350" s="62" t="s">
        <v>1447</v>
      </c>
      <c r="Q350" s="62" t="s">
        <v>2020</v>
      </c>
      <c r="R350" s="62"/>
      <c r="S350" s="62" t="s">
        <v>2021</v>
      </c>
      <c r="T350" s="64"/>
      <c r="U350" s="64"/>
      <c r="V350" s="64"/>
      <c r="W350" s="65"/>
      <c r="X350" s="65"/>
      <c r="Y350" s="65"/>
      <c r="Z350" s="65"/>
      <c r="AA350" s="65"/>
      <c r="AB350" s="65"/>
      <c r="AC350" s="65"/>
      <c r="AD350" s="65"/>
      <c r="AE350" s="65"/>
    </row>
    <row r="351" spans="1:31" ht="118.8">
      <c r="A351" s="62">
        <f t="shared" si="5"/>
        <v>350</v>
      </c>
      <c r="B351" s="62">
        <v>230</v>
      </c>
      <c r="C351" s="62" t="s">
        <v>2763</v>
      </c>
      <c r="D351" s="62" t="s">
        <v>992</v>
      </c>
      <c r="E351" s="62" t="s">
        <v>35</v>
      </c>
      <c r="F351" s="62" t="s">
        <v>993</v>
      </c>
      <c r="G351" s="62"/>
      <c r="H351" s="97">
        <v>0</v>
      </c>
      <c r="I351" s="97">
        <v>1</v>
      </c>
      <c r="J351" s="63"/>
      <c r="K351" s="97">
        <v>14353</v>
      </c>
      <c r="L351" s="62"/>
      <c r="M351" s="62" t="s">
        <v>2022</v>
      </c>
      <c r="N351" s="62" t="s">
        <v>39</v>
      </c>
      <c r="O351" s="62" t="s">
        <v>1333</v>
      </c>
      <c r="P351" s="62"/>
      <c r="Q351" s="62" t="s">
        <v>2023</v>
      </c>
      <c r="R351" s="62"/>
      <c r="S351" s="62" t="s">
        <v>2007</v>
      </c>
      <c r="T351" s="64"/>
      <c r="U351" s="64"/>
      <c r="V351" s="64"/>
      <c r="W351" s="65"/>
      <c r="X351" s="65"/>
      <c r="Y351" s="65"/>
      <c r="Z351" s="65"/>
      <c r="AA351" s="65"/>
      <c r="AB351" s="65"/>
      <c r="AC351" s="65"/>
      <c r="AD351" s="65"/>
      <c r="AE351" s="65"/>
    </row>
    <row r="352" spans="1:31" ht="39.6">
      <c r="A352" s="62">
        <f t="shared" si="5"/>
        <v>351</v>
      </c>
      <c r="B352" s="62">
        <v>230</v>
      </c>
      <c r="C352" s="62" t="s">
        <v>2763</v>
      </c>
      <c r="D352" s="62" t="s">
        <v>994</v>
      </c>
      <c r="E352" s="62" t="s">
        <v>35</v>
      </c>
      <c r="F352" s="62" t="s">
        <v>995</v>
      </c>
      <c r="G352" s="62"/>
      <c r="H352" s="97">
        <v>0</v>
      </c>
      <c r="I352" s="97">
        <v>1</v>
      </c>
      <c r="J352" s="63"/>
      <c r="K352" s="97">
        <v>13419</v>
      </c>
      <c r="L352" s="62"/>
      <c r="M352" s="62" t="s">
        <v>2024</v>
      </c>
      <c r="N352" s="62" t="s">
        <v>39</v>
      </c>
      <c r="O352" s="62" t="s">
        <v>1333</v>
      </c>
      <c r="P352" s="62" t="s">
        <v>1447</v>
      </c>
      <c r="Q352" s="62" t="s">
        <v>2025</v>
      </c>
      <c r="R352" s="62"/>
      <c r="S352" s="62" t="s">
        <v>2026</v>
      </c>
      <c r="T352" s="64"/>
      <c r="U352" s="64"/>
      <c r="V352" s="64"/>
      <c r="W352" s="65"/>
      <c r="X352" s="65"/>
      <c r="Y352" s="65"/>
      <c r="Z352" s="65"/>
      <c r="AA352" s="65"/>
      <c r="AB352" s="65"/>
      <c r="AC352" s="65"/>
      <c r="AD352" s="65"/>
      <c r="AE352" s="65"/>
    </row>
    <row r="353" spans="1:31" ht="118.8">
      <c r="A353" s="62">
        <f t="shared" si="5"/>
        <v>352</v>
      </c>
      <c r="B353" s="62">
        <v>230</v>
      </c>
      <c r="C353" s="62" t="s">
        <v>2763</v>
      </c>
      <c r="D353" s="62" t="s">
        <v>996</v>
      </c>
      <c r="E353" s="62" t="s">
        <v>35</v>
      </c>
      <c r="F353" s="62" t="s">
        <v>997</v>
      </c>
      <c r="G353" s="62"/>
      <c r="H353" s="97">
        <v>0</v>
      </c>
      <c r="I353" s="97">
        <v>1</v>
      </c>
      <c r="J353" s="63"/>
      <c r="K353" s="97">
        <v>14354</v>
      </c>
      <c r="L353" s="62"/>
      <c r="M353" s="62" t="s">
        <v>2027</v>
      </c>
      <c r="N353" s="62" t="s">
        <v>39</v>
      </c>
      <c r="O353" s="62" t="s">
        <v>1333</v>
      </c>
      <c r="P353" s="62"/>
      <c r="Q353" s="62" t="s">
        <v>2028</v>
      </c>
      <c r="R353" s="62"/>
      <c r="S353" s="62" t="s">
        <v>2007</v>
      </c>
      <c r="T353" s="64"/>
      <c r="U353" s="64"/>
      <c r="V353" s="64"/>
      <c r="W353" s="65"/>
      <c r="X353" s="65"/>
      <c r="Y353" s="65"/>
      <c r="Z353" s="65"/>
      <c r="AA353" s="65"/>
      <c r="AB353" s="65"/>
      <c r="AC353" s="65"/>
      <c r="AD353" s="65"/>
      <c r="AE353" s="65"/>
    </row>
    <row r="354" spans="1:31" ht="39.6">
      <c r="A354" s="62">
        <f t="shared" si="5"/>
        <v>353</v>
      </c>
      <c r="B354" s="62">
        <v>230</v>
      </c>
      <c r="C354" s="62" t="s">
        <v>2763</v>
      </c>
      <c r="D354" s="62" t="s">
        <v>998</v>
      </c>
      <c r="E354" s="62" t="s">
        <v>35</v>
      </c>
      <c r="F354" s="62" t="s">
        <v>999</v>
      </c>
      <c r="G354" s="62"/>
      <c r="H354" s="97">
        <v>0</v>
      </c>
      <c r="I354" s="97">
        <v>1</v>
      </c>
      <c r="J354" s="63"/>
      <c r="K354" s="97">
        <v>13420</v>
      </c>
      <c r="L354" s="62"/>
      <c r="M354" s="62" t="s">
        <v>2029</v>
      </c>
      <c r="N354" s="62" t="s">
        <v>39</v>
      </c>
      <c r="O354" s="62" t="s">
        <v>1333</v>
      </c>
      <c r="P354" s="62" t="s">
        <v>1447</v>
      </c>
      <c r="Q354" s="62" t="s">
        <v>2030</v>
      </c>
      <c r="R354" s="62"/>
      <c r="S354" s="62" t="s">
        <v>2031</v>
      </c>
      <c r="T354" s="64"/>
      <c r="U354" s="64"/>
      <c r="V354" s="64"/>
      <c r="W354" s="65"/>
      <c r="X354" s="65"/>
      <c r="Y354" s="65"/>
      <c r="Z354" s="65"/>
      <c r="AA354" s="65"/>
      <c r="AB354" s="65"/>
      <c r="AC354" s="65"/>
      <c r="AD354" s="65"/>
      <c r="AE354" s="65"/>
    </row>
    <row r="355" spans="1:31" ht="118.8">
      <c r="A355" s="62">
        <f t="shared" si="5"/>
        <v>354</v>
      </c>
      <c r="B355" s="62">
        <v>230</v>
      </c>
      <c r="C355" s="62" t="s">
        <v>2763</v>
      </c>
      <c r="D355" s="62" t="s">
        <v>1000</v>
      </c>
      <c r="E355" s="62" t="s">
        <v>35</v>
      </c>
      <c r="F355" s="62" t="s">
        <v>1001</v>
      </c>
      <c r="G355" s="62"/>
      <c r="H355" s="97">
        <v>0</v>
      </c>
      <c r="I355" s="97">
        <v>1</v>
      </c>
      <c r="J355" s="63"/>
      <c r="K355" s="97">
        <v>14508</v>
      </c>
      <c r="L355" s="62"/>
      <c r="M355" s="62" t="s">
        <v>2032</v>
      </c>
      <c r="N355" s="62" t="s">
        <v>39</v>
      </c>
      <c r="O355" s="62" t="s">
        <v>1333</v>
      </c>
      <c r="P355" s="62"/>
      <c r="Q355" s="62" t="s">
        <v>2033</v>
      </c>
      <c r="R355" s="62"/>
      <c r="S355" s="62" t="s">
        <v>2007</v>
      </c>
      <c r="T355" s="64"/>
      <c r="U355" s="64"/>
      <c r="V355" s="64"/>
      <c r="W355" s="65"/>
      <c r="X355" s="65"/>
      <c r="Y355" s="65"/>
      <c r="Z355" s="65"/>
      <c r="AA355" s="65"/>
      <c r="AB355" s="65"/>
      <c r="AC355" s="65"/>
      <c r="AD355" s="65"/>
      <c r="AE355" s="65"/>
    </row>
    <row r="356" spans="1:31" ht="26.4">
      <c r="A356" s="62">
        <f t="shared" si="5"/>
        <v>355</v>
      </c>
      <c r="B356" s="62">
        <v>230</v>
      </c>
      <c r="C356" s="62" t="s">
        <v>2763</v>
      </c>
      <c r="D356" s="62" t="s">
        <v>1002</v>
      </c>
      <c r="E356" s="62" t="s">
        <v>35</v>
      </c>
      <c r="F356" s="62" t="s">
        <v>1003</v>
      </c>
      <c r="G356" s="62"/>
      <c r="H356" s="97">
        <v>0</v>
      </c>
      <c r="I356" s="97">
        <v>1</v>
      </c>
      <c r="J356" s="63"/>
      <c r="K356" s="97">
        <v>13421</v>
      </c>
      <c r="L356" s="62"/>
      <c r="M356" s="62" t="s">
        <v>2034</v>
      </c>
      <c r="N356" s="62" t="s">
        <v>39</v>
      </c>
      <c r="O356" s="62" t="s">
        <v>1333</v>
      </c>
      <c r="P356" s="62"/>
      <c r="Q356" s="62" t="s">
        <v>2035</v>
      </c>
      <c r="R356" s="62"/>
      <c r="S356" s="62" t="s">
        <v>1929</v>
      </c>
      <c r="T356" s="64"/>
      <c r="U356" s="64"/>
      <c r="V356" s="64"/>
      <c r="W356" s="65"/>
      <c r="X356" s="65"/>
      <c r="Y356" s="65"/>
      <c r="Z356" s="65"/>
      <c r="AA356" s="65"/>
      <c r="AB356" s="65"/>
      <c r="AC356" s="65"/>
      <c r="AD356" s="65"/>
      <c r="AE356" s="65"/>
    </row>
    <row r="357" spans="1:31" ht="92.4">
      <c r="A357" s="62">
        <f t="shared" si="5"/>
        <v>356</v>
      </c>
      <c r="B357" s="62">
        <v>230</v>
      </c>
      <c r="C357" s="62" t="s">
        <v>2763</v>
      </c>
      <c r="D357" s="62" t="s">
        <v>1004</v>
      </c>
      <c r="E357" s="62" t="s">
        <v>35</v>
      </c>
      <c r="F357" s="62" t="s">
        <v>1005</v>
      </c>
      <c r="G357" s="62"/>
      <c r="H357" s="97">
        <v>0</v>
      </c>
      <c r="I357" s="97">
        <v>1</v>
      </c>
      <c r="J357" s="63"/>
      <c r="K357" s="97">
        <v>14507</v>
      </c>
      <c r="L357" s="62"/>
      <c r="M357" s="62" t="s">
        <v>2036</v>
      </c>
      <c r="N357" s="62" t="s">
        <v>39</v>
      </c>
      <c r="O357" s="62" t="s">
        <v>1333</v>
      </c>
      <c r="P357" s="62"/>
      <c r="Q357" s="62" t="s">
        <v>2037</v>
      </c>
      <c r="R357" s="62"/>
      <c r="S357" s="62" t="s">
        <v>1950</v>
      </c>
      <c r="T357" s="64"/>
      <c r="U357" s="64"/>
      <c r="V357" s="64"/>
      <c r="W357" s="65"/>
      <c r="X357" s="65"/>
      <c r="Y357" s="65"/>
      <c r="Z357" s="65"/>
      <c r="AA357" s="65"/>
      <c r="AB357" s="65"/>
      <c r="AC357" s="65"/>
      <c r="AD357" s="65"/>
      <c r="AE357" s="65"/>
    </row>
    <row r="358" spans="1:31" ht="39.6">
      <c r="A358" s="62">
        <f t="shared" si="5"/>
        <v>357</v>
      </c>
      <c r="B358" s="62">
        <v>230</v>
      </c>
      <c r="C358" s="62" t="s">
        <v>2763</v>
      </c>
      <c r="D358" s="62" t="s">
        <v>1006</v>
      </c>
      <c r="E358" s="62" t="s">
        <v>35</v>
      </c>
      <c r="F358" s="62" t="s">
        <v>1007</v>
      </c>
      <c r="G358" s="62"/>
      <c r="H358" s="97">
        <v>0</v>
      </c>
      <c r="I358" s="97">
        <v>1</v>
      </c>
      <c r="J358" s="63"/>
      <c r="K358" s="97">
        <v>3485</v>
      </c>
      <c r="L358" s="62"/>
      <c r="M358" s="62" t="s">
        <v>1338</v>
      </c>
      <c r="N358" s="62" t="s">
        <v>219</v>
      </c>
      <c r="O358" s="62" t="s">
        <v>1333</v>
      </c>
      <c r="P358" s="62" t="s">
        <v>1339</v>
      </c>
      <c r="Q358" s="62" t="s">
        <v>1340</v>
      </c>
      <c r="R358" s="62"/>
      <c r="S358" s="62" t="s">
        <v>2038</v>
      </c>
      <c r="T358" s="64"/>
      <c r="U358" s="64"/>
      <c r="V358" s="64"/>
      <c r="W358" s="65"/>
      <c r="X358" s="65"/>
      <c r="Y358" s="65"/>
      <c r="Z358" s="65"/>
      <c r="AA358" s="65"/>
      <c r="AB358" s="65"/>
      <c r="AC358" s="65"/>
      <c r="AD358" s="65"/>
      <c r="AE358" s="65"/>
    </row>
    <row r="359" spans="1:31" ht="158.4">
      <c r="A359" s="62">
        <f t="shared" si="5"/>
        <v>358</v>
      </c>
      <c r="B359" s="62">
        <v>230</v>
      </c>
      <c r="C359" s="62" t="s">
        <v>2763</v>
      </c>
      <c r="D359" s="62" t="s">
        <v>1008</v>
      </c>
      <c r="E359" s="62" t="s">
        <v>35</v>
      </c>
      <c r="F359" s="62" t="s">
        <v>1009</v>
      </c>
      <c r="G359" s="62"/>
      <c r="H359" s="97">
        <v>0</v>
      </c>
      <c r="I359" s="97">
        <v>1</v>
      </c>
      <c r="J359" s="63"/>
      <c r="K359" s="97">
        <v>14450</v>
      </c>
      <c r="L359" s="62"/>
      <c r="M359" s="62" t="s">
        <v>1342</v>
      </c>
      <c r="N359" s="62" t="s">
        <v>219</v>
      </c>
      <c r="O359" s="62" t="s">
        <v>1333</v>
      </c>
      <c r="P359" s="62"/>
      <c r="Q359" s="62" t="s">
        <v>1343</v>
      </c>
      <c r="R359" s="62"/>
      <c r="S359" s="62" t="s">
        <v>1932</v>
      </c>
      <c r="T359" s="64"/>
      <c r="U359" s="64"/>
      <c r="V359" s="64"/>
      <c r="W359" s="65"/>
      <c r="X359" s="65"/>
      <c r="Y359" s="65"/>
      <c r="Z359" s="65"/>
      <c r="AA359" s="65"/>
      <c r="AB359" s="65"/>
      <c r="AC359" s="65"/>
      <c r="AD359" s="65"/>
      <c r="AE359" s="65"/>
    </row>
    <row r="360" spans="1:31" ht="39.6">
      <c r="A360" s="62">
        <f t="shared" si="5"/>
        <v>359</v>
      </c>
      <c r="B360" s="62">
        <v>230</v>
      </c>
      <c r="C360" s="62" t="s">
        <v>2763</v>
      </c>
      <c r="D360" s="62" t="s">
        <v>1010</v>
      </c>
      <c r="E360" s="62" t="s">
        <v>35</v>
      </c>
      <c r="F360" s="62" t="s">
        <v>1011</v>
      </c>
      <c r="G360" s="62"/>
      <c r="H360" s="97">
        <v>0</v>
      </c>
      <c r="I360" s="97">
        <v>1</v>
      </c>
      <c r="J360" s="63"/>
      <c r="K360" s="97">
        <v>13428</v>
      </c>
      <c r="L360" s="62"/>
      <c r="M360" s="62" t="s">
        <v>2039</v>
      </c>
      <c r="N360" s="62" t="s">
        <v>219</v>
      </c>
      <c r="O360" s="62" t="s">
        <v>1333</v>
      </c>
      <c r="P360" s="62" t="s">
        <v>1339</v>
      </c>
      <c r="Q360" s="62" t="s">
        <v>2040</v>
      </c>
      <c r="R360" s="62" t="s">
        <v>2041</v>
      </c>
      <c r="S360" s="62" t="s">
        <v>2042</v>
      </c>
      <c r="T360" s="64"/>
      <c r="U360" s="64"/>
      <c r="V360" s="64"/>
      <c r="W360" s="65"/>
      <c r="X360" s="65"/>
      <c r="Y360" s="65"/>
      <c r="Z360" s="65"/>
      <c r="AA360" s="65"/>
      <c r="AB360" s="65"/>
      <c r="AC360" s="65"/>
      <c r="AD360" s="65"/>
      <c r="AE360" s="65"/>
    </row>
    <row r="361" spans="1:31" ht="145.19999999999999">
      <c r="A361" s="62">
        <f t="shared" si="5"/>
        <v>360</v>
      </c>
      <c r="B361" s="62">
        <v>230</v>
      </c>
      <c r="C361" s="62" t="s">
        <v>2763</v>
      </c>
      <c r="D361" s="62" t="s">
        <v>1012</v>
      </c>
      <c r="E361" s="62" t="s">
        <v>35</v>
      </c>
      <c r="F361" s="62" t="s">
        <v>1013</v>
      </c>
      <c r="G361" s="62"/>
      <c r="H361" s="97">
        <v>0</v>
      </c>
      <c r="I361" s="97">
        <v>1</v>
      </c>
      <c r="J361" s="63"/>
      <c r="K361" s="97">
        <v>14378</v>
      </c>
      <c r="L361" s="62"/>
      <c r="M361" s="62" t="s">
        <v>2043</v>
      </c>
      <c r="N361" s="62" t="s">
        <v>219</v>
      </c>
      <c r="O361" s="62" t="s">
        <v>1333</v>
      </c>
      <c r="P361" s="62"/>
      <c r="Q361" s="62" t="s">
        <v>2044</v>
      </c>
      <c r="R361" s="62"/>
      <c r="S361" s="62" t="s">
        <v>2045</v>
      </c>
      <c r="T361" s="64"/>
      <c r="U361" s="64"/>
      <c r="V361" s="64"/>
      <c r="W361" s="65"/>
      <c r="X361" s="65"/>
      <c r="Y361" s="65"/>
      <c r="Z361" s="65"/>
      <c r="AA361" s="65"/>
      <c r="AB361" s="65"/>
      <c r="AC361" s="65"/>
      <c r="AD361" s="65"/>
      <c r="AE361" s="65"/>
    </row>
    <row r="362" spans="1:31" ht="52.8">
      <c r="A362" s="62">
        <f t="shared" si="5"/>
        <v>361</v>
      </c>
      <c r="B362" s="62">
        <v>230</v>
      </c>
      <c r="C362" s="62" t="s">
        <v>2763</v>
      </c>
      <c r="D362" s="62" t="s">
        <v>1014</v>
      </c>
      <c r="E362" s="62" t="s">
        <v>35</v>
      </c>
      <c r="F362" s="62" t="s">
        <v>1015</v>
      </c>
      <c r="G362" s="62"/>
      <c r="H362" s="97">
        <v>0</v>
      </c>
      <c r="I362" s="97">
        <v>1</v>
      </c>
      <c r="J362" s="63"/>
      <c r="K362" s="97">
        <v>13429</v>
      </c>
      <c r="L362" s="62"/>
      <c r="M362" s="62" t="s">
        <v>2046</v>
      </c>
      <c r="N362" s="62" t="s">
        <v>219</v>
      </c>
      <c r="O362" s="62" t="s">
        <v>1333</v>
      </c>
      <c r="P362" s="62" t="s">
        <v>1339</v>
      </c>
      <c r="Q362" s="62" t="s">
        <v>2047</v>
      </c>
      <c r="R362" s="62"/>
      <c r="S362" s="62" t="s">
        <v>2048</v>
      </c>
      <c r="T362" s="64"/>
      <c r="U362" s="64"/>
      <c r="V362" s="64"/>
      <c r="W362" s="65"/>
      <c r="X362" s="65"/>
      <c r="Y362" s="65"/>
      <c r="Z362" s="65"/>
      <c r="AA362" s="65"/>
      <c r="AB362" s="65"/>
      <c r="AC362" s="65"/>
      <c r="AD362" s="65"/>
      <c r="AE362" s="65"/>
    </row>
    <row r="363" spans="1:31" ht="145.19999999999999">
      <c r="A363" s="62">
        <f t="shared" si="5"/>
        <v>362</v>
      </c>
      <c r="B363" s="62">
        <v>230</v>
      </c>
      <c r="C363" s="62" t="s">
        <v>2763</v>
      </c>
      <c r="D363" s="62" t="s">
        <v>1016</v>
      </c>
      <c r="E363" s="62" t="s">
        <v>35</v>
      </c>
      <c r="F363" s="62" t="s">
        <v>1017</v>
      </c>
      <c r="G363" s="62"/>
      <c r="H363" s="97">
        <v>0</v>
      </c>
      <c r="I363" s="97">
        <v>1</v>
      </c>
      <c r="J363" s="63"/>
      <c r="K363" s="97">
        <v>14376</v>
      </c>
      <c r="L363" s="62"/>
      <c r="M363" s="62" t="s">
        <v>2049</v>
      </c>
      <c r="N363" s="62" t="s">
        <v>219</v>
      </c>
      <c r="O363" s="62" t="s">
        <v>1333</v>
      </c>
      <c r="P363" s="62"/>
      <c r="Q363" s="62" t="s">
        <v>2050</v>
      </c>
      <c r="R363" s="62"/>
      <c r="S363" s="62" t="s">
        <v>2045</v>
      </c>
      <c r="T363" s="64"/>
      <c r="U363" s="64"/>
      <c r="V363" s="64"/>
      <c r="W363" s="65"/>
      <c r="X363" s="65"/>
      <c r="Y363" s="65"/>
      <c r="Z363" s="65"/>
      <c r="AA363" s="65"/>
      <c r="AB363" s="65"/>
      <c r="AC363" s="65"/>
      <c r="AD363" s="65"/>
      <c r="AE363" s="65"/>
    </row>
    <row r="364" spans="1:31" ht="39.6">
      <c r="A364" s="62">
        <f t="shared" si="5"/>
        <v>363</v>
      </c>
      <c r="B364" s="62">
        <v>230</v>
      </c>
      <c r="C364" s="62" t="s">
        <v>2763</v>
      </c>
      <c r="D364" s="62" t="s">
        <v>1018</v>
      </c>
      <c r="E364" s="62" t="s">
        <v>35</v>
      </c>
      <c r="F364" s="62" t="s">
        <v>1019</v>
      </c>
      <c r="G364" s="62"/>
      <c r="H364" s="97">
        <v>0</v>
      </c>
      <c r="I364" s="97">
        <v>1</v>
      </c>
      <c r="J364" s="63"/>
      <c r="K364" s="97">
        <v>13669</v>
      </c>
      <c r="L364" s="62"/>
      <c r="M364" s="62" t="s">
        <v>1994</v>
      </c>
      <c r="N364" s="62" t="s">
        <v>219</v>
      </c>
      <c r="O364" s="62" t="s">
        <v>1333</v>
      </c>
      <c r="P364" s="62" t="s">
        <v>1339</v>
      </c>
      <c r="Q364" s="62" t="s">
        <v>1995</v>
      </c>
      <c r="R364" s="62" t="s">
        <v>1996</v>
      </c>
      <c r="S364" s="62" t="s">
        <v>2051</v>
      </c>
      <c r="T364" s="64"/>
      <c r="U364" s="64"/>
      <c r="V364" s="64"/>
      <c r="W364" s="65"/>
      <c r="X364" s="65"/>
      <c r="Y364" s="65"/>
      <c r="Z364" s="65"/>
      <c r="AA364" s="65"/>
      <c r="AB364" s="65"/>
      <c r="AC364" s="65"/>
      <c r="AD364" s="65"/>
      <c r="AE364" s="65"/>
    </row>
    <row r="365" spans="1:31" ht="132">
      <c r="A365" s="62">
        <f t="shared" si="5"/>
        <v>364</v>
      </c>
      <c r="B365" s="62">
        <v>230</v>
      </c>
      <c r="C365" s="62" t="s">
        <v>2505</v>
      </c>
      <c r="D365" s="62" t="s">
        <v>1020</v>
      </c>
      <c r="E365" s="62" t="s">
        <v>35</v>
      </c>
      <c r="F365" s="62" t="s">
        <v>1021</v>
      </c>
      <c r="G365" s="62"/>
      <c r="H365" s="97">
        <v>0</v>
      </c>
      <c r="I365" s="97">
        <v>1</v>
      </c>
      <c r="J365" s="63"/>
      <c r="K365" s="97">
        <v>14448</v>
      </c>
      <c r="L365" s="62"/>
      <c r="M365" s="62" t="s">
        <v>1998</v>
      </c>
      <c r="N365" s="62" t="s">
        <v>219</v>
      </c>
      <c r="O365" s="62" t="s">
        <v>1333</v>
      </c>
      <c r="P365" s="62"/>
      <c r="Q365" s="62" t="s">
        <v>1999</v>
      </c>
      <c r="R365" s="62"/>
      <c r="S365" s="62" t="s">
        <v>2052</v>
      </c>
      <c r="T365" s="64"/>
      <c r="U365" s="64"/>
      <c r="V365" s="64"/>
      <c r="W365" s="65"/>
      <c r="X365" s="65"/>
      <c r="Y365" s="65"/>
      <c r="Z365" s="65"/>
      <c r="AA365" s="65"/>
      <c r="AB365" s="65"/>
      <c r="AC365" s="65"/>
      <c r="AD365" s="65"/>
      <c r="AE365" s="65"/>
    </row>
    <row r="366" spans="1:31" ht="39.6">
      <c r="A366" s="62">
        <f t="shared" si="5"/>
        <v>365</v>
      </c>
      <c r="B366" s="62">
        <v>230</v>
      </c>
      <c r="C366" s="62" t="s">
        <v>2766</v>
      </c>
      <c r="D366" s="62" t="s">
        <v>1022</v>
      </c>
      <c r="E366" s="62" t="s">
        <v>35</v>
      </c>
      <c r="F366" s="62" t="s">
        <v>1023</v>
      </c>
      <c r="G366" s="62"/>
      <c r="H366" s="97">
        <v>0</v>
      </c>
      <c r="I366" s="97">
        <v>1</v>
      </c>
      <c r="J366" s="63"/>
      <c r="K366" s="97">
        <v>13669</v>
      </c>
      <c r="L366" s="62"/>
      <c r="M366" s="62" t="s">
        <v>1994</v>
      </c>
      <c r="N366" s="62" t="s">
        <v>239</v>
      </c>
      <c r="O366" s="62" t="s">
        <v>1333</v>
      </c>
      <c r="P366" s="62" t="s">
        <v>1339</v>
      </c>
      <c r="Q366" s="62" t="s">
        <v>1995</v>
      </c>
      <c r="R366" s="62" t="s">
        <v>1996</v>
      </c>
      <c r="S366" s="62"/>
      <c r="T366" s="64"/>
      <c r="U366" s="64"/>
      <c r="V366" s="64"/>
      <c r="W366" s="65"/>
      <c r="X366" s="65"/>
      <c r="Y366" s="65"/>
      <c r="Z366" s="65"/>
      <c r="AA366" s="65"/>
      <c r="AB366" s="65"/>
      <c r="AC366" s="65"/>
      <c r="AD366" s="65"/>
      <c r="AE366" s="65"/>
    </row>
    <row r="367" spans="1:31" ht="132">
      <c r="A367" s="62">
        <f t="shared" si="5"/>
        <v>366</v>
      </c>
      <c r="B367" s="62">
        <v>230</v>
      </c>
      <c r="C367" s="62" t="s">
        <v>2766</v>
      </c>
      <c r="D367" s="62" t="s">
        <v>1024</v>
      </c>
      <c r="E367" s="62" t="s">
        <v>35</v>
      </c>
      <c r="F367" s="62" t="s">
        <v>1025</v>
      </c>
      <c r="G367" s="62"/>
      <c r="H367" s="97">
        <v>0</v>
      </c>
      <c r="I367" s="97">
        <v>1</v>
      </c>
      <c r="J367" s="63"/>
      <c r="K367" s="97">
        <v>14448</v>
      </c>
      <c r="L367" s="62"/>
      <c r="M367" s="62" t="s">
        <v>1998</v>
      </c>
      <c r="N367" s="62" t="s">
        <v>239</v>
      </c>
      <c r="O367" s="62" t="s">
        <v>1333</v>
      </c>
      <c r="P367" s="62"/>
      <c r="Q367" s="62" t="s">
        <v>1999</v>
      </c>
      <c r="R367" s="62"/>
      <c r="S367" s="62" t="s">
        <v>2052</v>
      </c>
      <c r="T367" s="64"/>
      <c r="U367" s="64"/>
      <c r="V367" s="64"/>
      <c r="W367" s="65"/>
      <c r="X367" s="65"/>
      <c r="Y367" s="65"/>
      <c r="Z367" s="65"/>
      <c r="AA367" s="65"/>
      <c r="AB367" s="65"/>
      <c r="AC367" s="65"/>
      <c r="AD367" s="65"/>
      <c r="AE367" s="65"/>
    </row>
    <row r="368" spans="1:31" ht="39.6">
      <c r="A368" s="62">
        <f t="shared" si="5"/>
        <v>367</v>
      </c>
      <c r="B368" s="62">
        <v>230</v>
      </c>
      <c r="C368" s="62" t="s">
        <v>2766</v>
      </c>
      <c r="D368" s="62" t="s">
        <v>1026</v>
      </c>
      <c r="E368" s="62" t="s">
        <v>35</v>
      </c>
      <c r="F368" s="62" t="s">
        <v>1027</v>
      </c>
      <c r="G368" s="62"/>
      <c r="H368" s="97">
        <v>0</v>
      </c>
      <c r="I368" s="97">
        <v>1</v>
      </c>
      <c r="J368" s="63"/>
      <c r="K368" s="97">
        <v>13669</v>
      </c>
      <c r="L368" s="62"/>
      <c r="M368" s="62" t="s">
        <v>1994</v>
      </c>
      <c r="N368" s="62" t="s">
        <v>240</v>
      </c>
      <c r="O368" s="62" t="s">
        <v>1333</v>
      </c>
      <c r="P368" s="62" t="s">
        <v>1339</v>
      </c>
      <c r="Q368" s="62" t="s">
        <v>1995</v>
      </c>
      <c r="R368" s="62" t="s">
        <v>1996</v>
      </c>
      <c r="S368" s="62"/>
      <c r="T368" s="64"/>
      <c r="U368" s="64"/>
      <c r="V368" s="64"/>
      <c r="W368" s="65"/>
      <c r="X368" s="65"/>
      <c r="Y368" s="65"/>
      <c r="Z368" s="65"/>
      <c r="AA368" s="65"/>
      <c r="AB368" s="65"/>
      <c r="AC368" s="65"/>
      <c r="AD368" s="65"/>
      <c r="AE368" s="65"/>
    </row>
    <row r="369" spans="1:31" ht="132">
      <c r="A369" s="62">
        <f t="shared" si="5"/>
        <v>368</v>
      </c>
      <c r="B369" s="62">
        <v>230</v>
      </c>
      <c r="C369" s="62" t="s">
        <v>2766</v>
      </c>
      <c r="D369" s="62" t="s">
        <v>1028</v>
      </c>
      <c r="E369" s="62" t="s">
        <v>35</v>
      </c>
      <c r="F369" s="62" t="s">
        <v>1029</v>
      </c>
      <c r="G369" s="62"/>
      <c r="H369" s="97">
        <v>0</v>
      </c>
      <c r="I369" s="97">
        <v>1</v>
      </c>
      <c r="J369" s="63"/>
      <c r="K369" s="97">
        <v>14448</v>
      </c>
      <c r="L369" s="62"/>
      <c r="M369" s="62" t="s">
        <v>1998</v>
      </c>
      <c r="N369" s="62" t="s">
        <v>240</v>
      </c>
      <c r="O369" s="62" t="s">
        <v>1333</v>
      </c>
      <c r="P369" s="62"/>
      <c r="Q369" s="62" t="s">
        <v>1999</v>
      </c>
      <c r="R369" s="62"/>
      <c r="S369" s="62" t="s">
        <v>2052</v>
      </c>
      <c r="T369" s="64"/>
      <c r="U369" s="64"/>
      <c r="V369" s="64"/>
      <c r="W369" s="65"/>
      <c r="X369" s="65"/>
      <c r="Y369" s="65"/>
      <c r="Z369" s="65"/>
      <c r="AA369" s="65"/>
      <c r="AB369" s="65"/>
      <c r="AC369" s="65"/>
      <c r="AD369" s="65"/>
      <c r="AE369" s="65"/>
    </row>
    <row r="370" spans="1:31" ht="92.4">
      <c r="A370" s="62">
        <f t="shared" si="5"/>
        <v>369</v>
      </c>
      <c r="B370" s="62">
        <v>230</v>
      </c>
      <c r="C370" s="62" t="s">
        <v>2763</v>
      </c>
      <c r="D370" s="62" t="s">
        <v>1030</v>
      </c>
      <c r="E370" s="62" t="s">
        <v>35</v>
      </c>
      <c r="F370" s="62" t="s">
        <v>1031</v>
      </c>
      <c r="G370" s="62"/>
      <c r="H370" s="97">
        <v>0</v>
      </c>
      <c r="I370" s="97">
        <v>1</v>
      </c>
      <c r="J370" s="63"/>
      <c r="K370" s="97">
        <v>1869</v>
      </c>
      <c r="L370" s="62"/>
      <c r="M370" s="62" t="s">
        <v>1758</v>
      </c>
      <c r="N370" s="62" t="s">
        <v>219</v>
      </c>
      <c r="O370" s="62" t="s">
        <v>1333</v>
      </c>
      <c r="P370" s="62" t="s">
        <v>1339</v>
      </c>
      <c r="Q370" s="62" t="s">
        <v>1759</v>
      </c>
      <c r="R370" s="62"/>
      <c r="S370" s="62" t="s">
        <v>2053</v>
      </c>
      <c r="T370" s="64"/>
      <c r="U370" s="64"/>
      <c r="V370" s="64"/>
      <c r="W370" s="65"/>
      <c r="X370" s="65"/>
      <c r="Y370" s="65"/>
      <c r="Z370" s="65"/>
      <c r="AA370" s="65"/>
      <c r="AB370" s="65"/>
      <c r="AC370" s="65"/>
      <c r="AD370" s="65"/>
      <c r="AE370" s="65"/>
    </row>
    <row r="371" spans="1:31" ht="66">
      <c r="A371" s="62">
        <f t="shared" si="5"/>
        <v>370</v>
      </c>
      <c r="B371" s="62">
        <v>230</v>
      </c>
      <c r="C371" s="62" t="s">
        <v>2763</v>
      </c>
      <c r="D371" s="62" t="s">
        <v>1032</v>
      </c>
      <c r="E371" s="62" t="s">
        <v>35</v>
      </c>
      <c r="F371" s="62" t="s">
        <v>1033</v>
      </c>
      <c r="G371" s="62"/>
      <c r="H371" s="97">
        <v>0</v>
      </c>
      <c r="I371" s="97">
        <v>1</v>
      </c>
      <c r="J371" s="63"/>
      <c r="K371" s="97">
        <v>14571</v>
      </c>
      <c r="L371" s="62"/>
      <c r="M371" s="62" t="s">
        <v>2054</v>
      </c>
      <c r="N371" s="62" t="s">
        <v>219</v>
      </c>
      <c r="O371" s="62" t="s">
        <v>1333</v>
      </c>
      <c r="P371" s="62"/>
      <c r="Q371" s="62" t="s">
        <v>2686</v>
      </c>
      <c r="R371" s="62"/>
      <c r="S371" s="62" t="s">
        <v>2055</v>
      </c>
      <c r="T371" s="64"/>
      <c r="U371" s="64"/>
      <c r="V371" s="64"/>
      <c r="W371" s="65"/>
      <c r="X371" s="65"/>
      <c r="Y371" s="65"/>
      <c r="Z371" s="65"/>
      <c r="AA371" s="65"/>
      <c r="AB371" s="65"/>
      <c r="AC371" s="65"/>
      <c r="AD371" s="65"/>
      <c r="AE371" s="65"/>
    </row>
    <row r="372" spans="1:31" ht="92.4">
      <c r="A372" s="62">
        <f t="shared" si="5"/>
        <v>371</v>
      </c>
      <c r="B372" s="62">
        <v>230</v>
      </c>
      <c r="C372" s="62" t="s">
        <v>2763</v>
      </c>
      <c r="D372" s="62" t="s">
        <v>1034</v>
      </c>
      <c r="E372" s="62" t="s">
        <v>35</v>
      </c>
      <c r="F372" s="62" t="s">
        <v>1035</v>
      </c>
      <c r="G372" s="62"/>
      <c r="H372" s="97">
        <v>0</v>
      </c>
      <c r="I372" s="97">
        <v>1</v>
      </c>
      <c r="J372" s="63"/>
      <c r="K372" s="97">
        <v>13569</v>
      </c>
      <c r="L372" s="62"/>
      <c r="M372" s="62" t="s">
        <v>2056</v>
      </c>
      <c r="N372" s="62" t="s">
        <v>219</v>
      </c>
      <c r="O372" s="62" t="s">
        <v>1333</v>
      </c>
      <c r="P372" s="62" t="s">
        <v>1339</v>
      </c>
      <c r="Q372" s="62" t="s">
        <v>2057</v>
      </c>
      <c r="R372" s="62"/>
      <c r="S372" s="62" t="s">
        <v>2058</v>
      </c>
      <c r="T372" s="64"/>
      <c r="U372" s="64"/>
      <c r="V372" s="64"/>
      <c r="W372" s="65"/>
      <c r="X372" s="65"/>
      <c r="Y372" s="65"/>
      <c r="Z372" s="65"/>
      <c r="AA372" s="65"/>
      <c r="AB372" s="65"/>
      <c r="AC372" s="65"/>
      <c r="AD372" s="65"/>
      <c r="AE372" s="65"/>
    </row>
    <row r="373" spans="1:31" ht="158.4">
      <c r="A373" s="62">
        <f t="shared" si="5"/>
        <v>372</v>
      </c>
      <c r="B373" s="62">
        <v>230</v>
      </c>
      <c r="C373" s="62" t="s">
        <v>2763</v>
      </c>
      <c r="D373" s="62" t="s">
        <v>1036</v>
      </c>
      <c r="E373" s="62" t="s">
        <v>35</v>
      </c>
      <c r="F373" s="62" t="s">
        <v>2512</v>
      </c>
      <c r="G373" s="62"/>
      <c r="H373" s="97">
        <v>0</v>
      </c>
      <c r="I373" s="97">
        <v>1</v>
      </c>
      <c r="J373" s="63"/>
      <c r="K373" s="97">
        <v>14502</v>
      </c>
      <c r="L373" s="62"/>
      <c r="M373" s="62" t="s">
        <v>2059</v>
      </c>
      <c r="N373" s="62" t="s">
        <v>219</v>
      </c>
      <c r="O373" s="62" t="s">
        <v>1333</v>
      </c>
      <c r="P373" s="62"/>
      <c r="Q373" s="62" t="s">
        <v>2060</v>
      </c>
      <c r="R373" s="62"/>
      <c r="S373" s="62" t="s">
        <v>2061</v>
      </c>
      <c r="T373" s="64"/>
      <c r="U373" s="64"/>
      <c r="V373" s="64"/>
      <c r="W373" s="65"/>
      <c r="X373" s="65"/>
      <c r="Y373" s="65"/>
      <c r="Z373" s="65"/>
      <c r="AA373" s="65"/>
      <c r="AB373" s="65"/>
      <c r="AC373" s="65"/>
      <c r="AD373" s="65"/>
      <c r="AE373" s="65"/>
    </row>
    <row r="374" spans="1:31" ht="132">
      <c r="A374" s="62">
        <f t="shared" si="5"/>
        <v>373</v>
      </c>
      <c r="B374" s="62">
        <v>230</v>
      </c>
      <c r="C374" s="62" t="s">
        <v>2763</v>
      </c>
      <c r="D374" s="62" t="s">
        <v>1037</v>
      </c>
      <c r="E374" s="62" t="s">
        <v>35</v>
      </c>
      <c r="F374" s="62" t="s">
        <v>1038</v>
      </c>
      <c r="G374" s="62"/>
      <c r="H374" s="97">
        <v>0</v>
      </c>
      <c r="I374" s="97">
        <v>1</v>
      </c>
      <c r="J374" s="63"/>
      <c r="K374" s="97">
        <v>13415</v>
      </c>
      <c r="L374" s="62"/>
      <c r="M374" s="62" t="s">
        <v>2001</v>
      </c>
      <c r="N374" s="62" t="s">
        <v>219</v>
      </c>
      <c r="O374" s="62" t="s">
        <v>1333</v>
      </c>
      <c r="P374" s="62" t="s">
        <v>1339</v>
      </c>
      <c r="Q374" s="62" t="s">
        <v>2002</v>
      </c>
      <c r="R374" s="62" t="s">
        <v>2003</v>
      </c>
      <c r="S374" s="62" t="s">
        <v>2062</v>
      </c>
      <c r="T374" s="64"/>
      <c r="U374" s="64"/>
      <c r="V374" s="64"/>
      <c r="W374" s="65"/>
      <c r="X374" s="65"/>
      <c r="Y374" s="65"/>
      <c r="Z374" s="65"/>
      <c r="AA374" s="65"/>
      <c r="AB374" s="65"/>
      <c r="AC374" s="65"/>
      <c r="AD374" s="65"/>
      <c r="AE374" s="65"/>
    </row>
    <row r="375" spans="1:31" ht="118.8">
      <c r="A375" s="62">
        <f t="shared" si="5"/>
        <v>374</v>
      </c>
      <c r="B375" s="62">
        <v>230</v>
      </c>
      <c r="C375" s="62" t="s">
        <v>2763</v>
      </c>
      <c r="D375" s="62" t="s">
        <v>1039</v>
      </c>
      <c r="E375" s="62" t="s">
        <v>35</v>
      </c>
      <c r="F375" s="62" t="s">
        <v>1040</v>
      </c>
      <c r="G375" s="62"/>
      <c r="H375" s="97">
        <v>0</v>
      </c>
      <c r="I375" s="97">
        <v>1</v>
      </c>
      <c r="J375" s="63"/>
      <c r="K375" s="97">
        <v>14505</v>
      </c>
      <c r="L375" s="62"/>
      <c r="M375" s="62" t="s">
        <v>2005</v>
      </c>
      <c r="N375" s="62" t="s">
        <v>219</v>
      </c>
      <c r="O375" s="62" t="s">
        <v>1333</v>
      </c>
      <c r="P375" s="62"/>
      <c r="Q375" s="62" t="s">
        <v>2006</v>
      </c>
      <c r="R375" s="62"/>
      <c r="S375" s="62" t="s">
        <v>2007</v>
      </c>
      <c r="T375" s="64"/>
      <c r="U375" s="64"/>
      <c r="V375" s="64"/>
      <c r="W375" s="65"/>
      <c r="X375" s="65"/>
      <c r="Y375" s="65"/>
      <c r="Z375" s="65"/>
      <c r="AA375" s="65"/>
      <c r="AB375" s="65"/>
      <c r="AC375" s="65"/>
      <c r="AD375" s="65"/>
      <c r="AE375" s="65"/>
    </row>
    <row r="376" spans="1:31" ht="39.6">
      <c r="A376" s="62">
        <f t="shared" si="5"/>
        <v>375</v>
      </c>
      <c r="B376" s="62">
        <v>230</v>
      </c>
      <c r="C376" s="62" t="s">
        <v>2763</v>
      </c>
      <c r="D376" s="62" t="s">
        <v>1041</v>
      </c>
      <c r="E376" s="62" t="s">
        <v>35</v>
      </c>
      <c r="F376" s="62" t="s">
        <v>1042</v>
      </c>
      <c r="G376" s="62"/>
      <c r="H376" s="97">
        <v>0</v>
      </c>
      <c r="I376" s="97">
        <v>1</v>
      </c>
      <c r="J376" s="63"/>
      <c r="K376" s="97">
        <v>13416</v>
      </c>
      <c r="L376" s="62"/>
      <c r="M376" s="62" t="s">
        <v>2008</v>
      </c>
      <c r="N376" s="62" t="s">
        <v>219</v>
      </c>
      <c r="O376" s="62" t="s">
        <v>1333</v>
      </c>
      <c r="P376" s="62" t="s">
        <v>1339</v>
      </c>
      <c r="Q376" s="62" t="s">
        <v>2009</v>
      </c>
      <c r="R376" s="62"/>
      <c r="S376" s="62" t="s">
        <v>2063</v>
      </c>
      <c r="T376" s="64"/>
      <c r="U376" s="64"/>
      <c r="V376" s="64"/>
      <c r="W376" s="65"/>
      <c r="X376" s="65"/>
      <c r="Y376" s="65"/>
      <c r="Z376" s="65"/>
      <c r="AA376" s="65"/>
      <c r="AB376" s="65"/>
      <c r="AC376" s="65"/>
      <c r="AD376" s="65"/>
      <c r="AE376" s="65"/>
    </row>
    <row r="377" spans="1:31" ht="118.8">
      <c r="A377" s="62">
        <f t="shared" si="5"/>
        <v>376</v>
      </c>
      <c r="B377" s="62">
        <v>230</v>
      </c>
      <c r="C377" s="62" t="s">
        <v>2763</v>
      </c>
      <c r="D377" s="62" t="s">
        <v>1043</v>
      </c>
      <c r="E377" s="62" t="s">
        <v>35</v>
      </c>
      <c r="F377" s="62" t="s">
        <v>1044</v>
      </c>
      <c r="G377" s="62"/>
      <c r="H377" s="97">
        <v>0</v>
      </c>
      <c r="I377" s="97">
        <v>1</v>
      </c>
      <c r="J377" s="63"/>
      <c r="K377" s="97">
        <v>14504</v>
      </c>
      <c r="L377" s="62"/>
      <c r="M377" s="62" t="s">
        <v>2011</v>
      </c>
      <c r="N377" s="62" t="s">
        <v>219</v>
      </c>
      <c r="O377" s="62" t="s">
        <v>1333</v>
      </c>
      <c r="P377" s="62"/>
      <c r="Q377" s="62" t="s">
        <v>2012</v>
      </c>
      <c r="R377" s="62"/>
      <c r="S377" s="62" t="s">
        <v>2007</v>
      </c>
      <c r="T377" s="64"/>
      <c r="U377" s="64"/>
      <c r="V377" s="64"/>
      <c r="W377" s="65"/>
      <c r="X377" s="65"/>
      <c r="Y377" s="65"/>
      <c r="Z377" s="65"/>
      <c r="AA377" s="65"/>
      <c r="AB377" s="65"/>
      <c r="AC377" s="65"/>
      <c r="AD377" s="65"/>
      <c r="AE377" s="65"/>
    </row>
    <row r="378" spans="1:31" ht="158.4">
      <c r="A378" s="62">
        <f t="shared" si="5"/>
        <v>377</v>
      </c>
      <c r="B378" s="62">
        <v>230</v>
      </c>
      <c r="C378" s="62" t="s">
        <v>2763</v>
      </c>
      <c r="D378" s="62" t="s">
        <v>1045</v>
      </c>
      <c r="E378" s="62" t="s">
        <v>35</v>
      </c>
      <c r="F378" s="62" t="s">
        <v>1046</v>
      </c>
      <c r="G378" s="62"/>
      <c r="H378" s="97">
        <v>0</v>
      </c>
      <c r="I378" s="97">
        <v>1</v>
      </c>
      <c r="J378" s="63"/>
      <c r="K378" s="97">
        <v>13417</v>
      </c>
      <c r="L378" s="62"/>
      <c r="M378" s="62" t="s">
        <v>2013</v>
      </c>
      <c r="N378" s="62" t="s">
        <v>219</v>
      </c>
      <c r="O378" s="62" t="s">
        <v>1333</v>
      </c>
      <c r="P378" s="62" t="s">
        <v>1339</v>
      </c>
      <c r="Q378" s="62" t="s">
        <v>2014</v>
      </c>
      <c r="R378" s="62" t="s">
        <v>2015</v>
      </c>
      <c r="S378" s="62" t="s">
        <v>2064</v>
      </c>
      <c r="T378" s="64"/>
      <c r="U378" s="64"/>
      <c r="V378" s="64"/>
      <c r="W378" s="65"/>
      <c r="X378" s="65"/>
      <c r="Y378" s="65"/>
      <c r="Z378" s="65"/>
      <c r="AA378" s="65"/>
      <c r="AB378" s="65"/>
      <c r="AC378" s="65"/>
      <c r="AD378" s="65"/>
      <c r="AE378" s="65"/>
    </row>
    <row r="379" spans="1:31" ht="118.8">
      <c r="A379" s="62">
        <f t="shared" si="5"/>
        <v>378</v>
      </c>
      <c r="B379" s="62">
        <v>230</v>
      </c>
      <c r="C379" s="62" t="s">
        <v>2763</v>
      </c>
      <c r="D379" s="62" t="s">
        <v>1047</v>
      </c>
      <c r="E379" s="62" t="s">
        <v>35</v>
      </c>
      <c r="F379" s="62" t="s">
        <v>1048</v>
      </c>
      <c r="G379" s="62"/>
      <c r="H379" s="97">
        <v>0</v>
      </c>
      <c r="I379" s="97">
        <v>1</v>
      </c>
      <c r="J379" s="63"/>
      <c r="K379" s="97">
        <v>14369</v>
      </c>
      <c r="L379" s="62"/>
      <c r="M379" s="62" t="s">
        <v>2017</v>
      </c>
      <c r="N379" s="62" t="s">
        <v>219</v>
      </c>
      <c r="O379" s="62" t="s">
        <v>1333</v>
      </c>
      <c r="P379" s="62"/>
      <c r="Q379" s="62" t="s">
        <v>2018</v>
      </c>
      <c r="R379" s="62"/>
      <c r="S379" s="62" t="s">
        <v>2007</v>
      </c>
      <c r="T379" s="64"/>
      <c r="U379" s="64"/>
      <c r="V379" s="64"/>
      <c r="W379" s="65"/>
      <c r="X379" s="65"/>
      <c r="Y379" s="65"/>
      <c r="Z379" s="65"/>
      <c r="AA379" s="65"/>
      <c r="AB379" s="65"/>
      <c r="AC379" s="65"/>
      <c r="AD379" s="65"/>
      <c r="AE379" s="65"/>
    </row>
    <row r="380" spans="1:31" ht="52.8">
      <c r="A380" s="62">
        <f t="shared" si="5"/>
        <v>379</v>
      </c>
      <c r="B380" s="62">
        <v>230</v>
      </c>
      <c r="C380" s="62" t="s">
        <v>2763</v>
      </c>
      <c r="D380" s="62" t="s">
        <v>1049</v>
      </c>
      <c r="E380" s="62" t="s">
        <v>35</v>
      </c>
      <c r="F380" s="62" t="s">
        <v>1050</v>
      </c>
      <c r="G380" s="62"/>
      <c r="H380" s="97">
        <v>0</v>
      </c>
      <c r="I380" s="97">
        <v>1</v>
      </c>
      <c r="J380" s="63"/>
      <c r="K380" s="97">
        <v>13431</v>
      </c>
      <c r="L380" s="62"/>
      <c r="M380" s="62" t="s">
        <v>2065</v>
      </c>
      <c r="N380" s="62" t="s">
        <v>219</v>
      </c>
      <c r="O380" s="62" t="s">
        <v>1333</v>
      </c>
      <c r="P380" s="62" t="s">
        <v>1447</v>
      </c>
      <c r="Q380" s="62" t="s">
        <v>2066</v>
      </c>
      <c r="R380" s="62"/>
      <c r="S380" s="62" t="s">
        <v>2067</v>
      </c>
      <c r="T380" s="64"/>
      <c r="U380" s="64"/>
      <c r="V380" s="64"/>
      <c r="W380" s="65"/>
      <c r="X380" s="65"/>
      <c r="Y380" s="65"/>
      <c r="Z380" s="65"/>
      <c r="AA380" s="65"/>
      <c r="AB380" s="65"/>
      <c r="AC380" s="65"/>
      <c r="AD380" s="65"/>
      <c r="AE380" s="65"/>
    </row>
    <row r="381" spans="1:31" ht="118.8">
      <c r="A381" s="62">
        <f t="shared" si="5"/>
        <v>380</v>
      </c>
      <c r="B381" s="62">
        <v>230</v>
      </c>
      <c r="C381" s="62" t="s">
        <v>2763</v>
      </c>
      <c r="D381" s="62" t="s">
        <v>1051</v>
      </c>
      <c r="E381" s="62" t="s">
        <v>35</v>
      </c>
      <c r="F381" s="62" t="s">
        <v>1052</v>
      </c>
      <c r="G381" s="62"/>
      <c r="H381" s="97">
        <v>0</v>
      </c>
      <c r="I381" s="97">
        <v>1</v>
      </c>
      <c r="J381" s="63"/>
      <c r="K381" s="97">
        <v>14359</v>
      </c>
      <c r="L381" s="62"/>
      <c r="M381" s="62" t="s">
        <v>2068</v>
      </c>
      <c r="N381" s="62" t="s">
        <v>219</v>
      </c>
      <c r="O381" s="62" t="s">
        <v>1333</v>
      </c>
      <c r="P381" s="62"/>
      <c r="Q381" s="62" t="s">
        <v>2069</v>
      </c>
      <c r="R381" s="62"/>
      <c r="S381" s="62" t="s">
        <v>2007</v>
      </c>
      <c r="T381" s="64"/>
      <c r="U381" s="64"/>
      <c r="V381" s="64"/>
      <c r="W381" s="65"/>
      <c r="X381" s="65"/>
      <c r="Y381" s="65"/>
      <c r="Z381" s="65"/>
      <c r="AA381" s="65"/>
      <c r="AB381" s="65"/>
      <c r="AC381" s="65"/>
      <c r="AD381" s="65"/>
      <c r="AE381" s="65"/>
    </row>
    <row r="382" spans="1:31" ht="39.6">
      <c r="A382" s="62">
        <f t="shared" si="5"/>
        <v>381</v>
      </c>
      <c r="B382" s="62">
        <v>230</v>
      </c>
      <c r="C382" s="62" t="s">
        <v>2763</v>
      </c>
      <c r="D382" s="62" t="s">
        <v>1053</v>
      </c>
      <c r="E382" s="62" t="s">
        <v>35</v>
      </c>
      <c r="F382" s="62" t="s">
        <v>1054</v>
      </c>
      <c r="G382" s="62"/>
      <c r="H382" s="97">
        <v>0</v>
      </c>
      <c r="I382" s="97">
        <v>1</v>
      </c>
      <c r="J382" s="63"/>
      <c r="K382" s="97">
        <v>13420</v>
      </c>
      <c r="L382" s="62"/>
      <c r="M382" s="62" t="s">
        <v>2029</v>
      </c>
      <c r="N382" s="62" t="s">
        <v>219</v>
      </c>
      <c r="O382" s="62" t="s">
        <v>1333</v>
      </c>
      <c r="P382" s="62" t="s">
        <v>1447</v>
      </c>
      <c r="Q382" s="62" t="s">
        <v>2030</v>
      </c>
      <c r="R382" s="62"/>
      <c r="S382" s="62" t="s">
        <v>2031</v>
      </c>
      <c r="T382" s="64"/>
      <c r="U382" s="64"/>
      <c r="V382" s="64"/>
      <c r="W382" s="65"/>
      <c r="X382" s="65"/>
      <c r="Y382" s="65"/>
      <c r="Z382" s="65"/>
      <c r="AA382" s="65"/>
      <c r="AB382" s="65"/>
      <c r="AC382" s="65"/>
      <c r="AD382" s="65"/>
      <c r="AE382" s="65"/>
    </row>
    <row r="383" spans="1:31" ht="118.8">
      <c r="A383" s="62">
        <f t="shared" si="5"/>
        <v>382</v>
      </c>
      <c r="B383" s="62">
        <v>230</v>
      </c>
      <c r="C383" s="62" t="s">
        <v>2763</v>
      </c>
      <c r="D383" s="62" t="s">
        <v>1055</v>
      </c>
      <c r="E383" s="62" t="s">
        <v>35</v>
      </c>
      <c r="F383" s="62" t="s">
        <v>1056</v>
      </c>
      <c r="G383" s="62"/>
      <c r="H383" s="97">
        <v>0</v>
      </c>
      <c r="I383" s="97">
        <v>1</v>
      </c>
      <c r="J383" s="63"/>
      <c r="K383" s="97">
        <v>14508</v>
      </c>
      <c r="L383" s="62"/>
      <c r="M383" s="62" t="s">
        <v>2032</v>
      </c>
      <c r="N383" s="62" t="s">
        <v>219</v>
      </c>
      <c r="O383" s="62" t="s">
        <v>1333</v>
      </c>
      <c r="P383" s="62"/>
      <c r="Q383" s="62" t="s">
        <v>2033</v>
      </c>
      <c r="R383" s="62"/>
      <c r="S383" s="62" t="s">
        <v>2007</v>
      </c>
      <c r="T383" s="64"/>
      <c r="U383" s="64"/>
      <c r="V383" s="64"/>
      <c r="W383" s="65"/>
      <c r="X383" s="65"/>
      <c r="Y383" s="65"/>
      <c r="Z383" s="65"/>
      <c r="AA383" s="65"/>
      <c r="AB383" s="65"/>
      <c r="AC383" s="65"/>
      <c r="AD383" s="65"/>
      <c r="AE383" s="65"/>
    </row>
    <row r="384" spans="1:31" ht="26.4">
      <c r="A384" s="62">
        <f t="shared" si="5"/>
        <v>383</v>
      </c>
      <c r="B384" s="62">
        <v>230</v>
      </c>
      <c r="C384" s="62" t="s">
        <v>2720</v>
      </c>
      <c r="D384" s="62" t="s">
        <v>1057</v>
      </c>
      <c r="E384" s="62" t="s">
        <v>35</v>
      </c>
      <c r="F384" s="62" t="s">
        <v>1058</v>
      </c>
      <c r="G384" s="62"/>
      <c r="H384" s="97">
        <v>0</v>
      </c>
      <c r="I384" s="97">
        <v>1</v>
      </c>
      <c r="J384" s="63"/>
      <c r="K384" s="97">
        <v>13432</v>
      </c>
      <c r="L384" s="62"/>
      <c r="M384" s="62" t="s">
        <v>2070</v>
      </c>
      <c r="N384" s="62" t="s">
        <v>219</v>
      </c>
      <c r="O384" s="62" t="s">
        <v>1333</v>
      </c>
      <c r="P384" s="62" t="s">
        <v>1339</v>
      </c>
      <c r="Q384" s="62" t="s">
        <v>2071</v>
      </c>
      <c r="R384" s="62"/>
      <c r="S384" s="62"/>
      <c r="T384" s="64"/>
      <c r="U384" s="64"/>
      <c r="V384" s="64"/>
      <c r="W384" s="65"/>
      <c r="X384" s="65"/>
      <c r="Y384" s="65"/>
      <c r="Z384" s="65"/>
      <c r="AA384" s="65"/>
      <c r="AB384" s="65"/>
      <c r="AC384" s="65"/>
      <c r="AD384" s="65"/>
      <c r="AE384" s="65"/>
    </row>
    <row r="385" spans="1:31" ht="118.8">
      <c r="A385" s="62">
        <f t="shared" si="5"/>
        <v>384</v>
      </c>
      <c r="B385" s="62">
        <v>230</v>
      </c>
      <c r="C385" s="62" t="s">
        <v>2720</v>
      </c>
      <c r="D385" s="62" t="s">
        <v>1059</v>
      </c>
      <c r="E385" s="62" t="s">
        <v>35</v>
      </c>
      <c r="F385" s="62" t="s">
        <v>1060</v>
      </c>
      <c r="G385" s="62"/>
      <c r="H385" s="97">
        <v>0</v>
      </c>
      <c r="I385" s="97">
        <v>1</v>
      </c>
      <c r="J385" s="63"/>
      <c r="K385" s="97">
        <v>14509</v>
      </c>
      <c r="L385" s="62"/>
      <c r="M385" s="62" t="s">
        <v>2072</v>
      </c>
      <c r="N385" s="62" t="s">
        <v>219</v>
      </c>
      <c r="O385" s="62" t="s">
        <v>1333</v>
      </c>
      <c r="P385" s="62"/>
      <c r="Q385" s="62" t="s">
        <v>2073</v>
      </c>
      <c r="R385" s="62"/>
      <c r="S385" s="62" t="s">
        <v>2007</v>
      </c>
      <c r="T385" s="64"/>
      <c r="U385" s="64"/>
      <c r="V385" s="64"/>
      <c r="W385" s="65"/>
      <c r="X385" s="65"/>
      <c r="Y385" s="65"/>
      <c r="Z385" s="65"/>
      <c r="AA385" s="65"/>
      <c r="AB385" s="65"/>
      <c r="AC385" s="65"/>
      <c r="AD385" s="65"/>
      <c r="AE385" s="65"/>
    </row>
    <row r="386" spans="1:31" ht="39.6">
      <c r="A386" s="62">
        <f t="shared" si="5"/>
        <v>385</v>
      </c>
      <c r="B386" s="62">
        <v>230</v>
      </c>
      <c r="C386" s="62" t="s">
        <v>2763</v>
      </c>
      <c r="D386" s="62" t="s">
        <v>1061</v>
      </c>
      <c r="E386" s="62" t="s">
        <v>35</v>
      </c>
      <c r="F386" s="62" t="s">
        <v>1062</v>
      </c>
      <c r="G386" s="62"/>
      <c r="H386" s="97">
        <v>0</v>
      </c>
      <c r="I386" s="97">
        <v>1</v>
      </c>
      <c r="J386" s="63"/>
      <c r="K386" s="97">
        <v>13433</v>
      </c>
      <c r="L386" s="62"/>
      <c r="M386" s="62" t="s">
        <v>2074</v>
      </c>
      <c r="N386" s="62" t="s">
        <v>39</v>
      </c>
      <c r="O386" s="62" t="s">
        <v>1333</v>
      </c>
      <c r="P386" s="62" t="s">
        <v>1339</v>
      </c>
      <c r="Q386" s="62" t="s">
        <v>2075</v>
      </c>
      <c r="R386" s="62"/>
      <c r="S386" s="62" t="s">
        <v>2076</v>
      </c>
      <c r="T386" s="64"/>
      <c r="U386" s="64"/>
      <c r="V386" s="64"/>
      <c r="W386" s="65"/>
      <c r="X386" s="65"/>
      <c r="Y386" s="65"/>
      <c r="Z386" s="65"/>
      <c r="AA386" s="65"/>
      <c r="AB386" s="65"/>
      <c r="AC386" s="65"/>
      <c r="AD386" s="65"/>
      <c r="AE386" s="65"/>
    </row>
    <row r="387" spans="1:31" ht="211.2">
      <c r="A387" s="62">
        <f t="shared" si="5"/>
        <v>386</v>
      </c>
      <c r="B387" s="62">
        <v>230</v>
      </c>
      <c r="C387" s="62" t="s">
        <v>2763</v>
      </c>
      <c r="D387" s="62" t="s">
        <v>1063</v>
      </c>
      <c r="E387" s="62" t="s">
        <v>35</v>
      </c>
      <c r="F387" s="62" t="s">
        <v>1064</v>
      </c>
      <c r="G387" s="62"/>
      <c r="H387" s="97">
        <v>0</v>
      </c>
      <c r="I387" s="97">
        <v>1</v>
      </c>
      <c r="J387" s="63"/>
      <c r="K387" s="97">
        <v>14510</v>
      </c>
      <c r="L387" s="62"/>
      <c r="M387" s="62" t="s">
        <v>2077</v>
      </c>
      <c r="N387" s="62" t="s">
        <v>39</v>
      </c>
      <c r="O387" s="62" t="s">
        <v>1333</v>
      </c>
      <c r="P387" s="62"/>
      <c r="Q387" s="62" t="s">
        <v>2078</v>
      </c>
      <c r="R387" s="62"/>
      <c r="S387" s="62" t="s">
        <v>2079</v>
      </c>
      <c r="T387" s="64"/>
      <c r="U387" s="64"/>
      <c r="V387" s="64"/>
      <c r="W387" s="65"/>
      <c r="X387" s="65"/>
      <c r="Y387" s="65"/>
      <c r="Z387" s="65"/>
      <c r="AA387" s="65"/>
      <c r="AB387" s="65"/>
      <c r="AC387" s="65"/>
      <c r="AD387" s="65"/>
      <c r="AE387" s="65"/>
    </row>
    <row r="388" spans="1:31" ht="52.8">
      <c r="A388" s="62">
        <f t="shared" ref="A388:A451" si="6">A387+1</f>
        <v>387</v>
      </c>
      <c r="B388" s="62">
        <v>230</v>
      </c>
      <c r="C388" s="62" t="s">
        <v>2763</v>
      </c>
      <c r="D388" s="62" t="s">
        <v>1065</v>
      </c>
      <c r="E388" s="62" t="s">
        <v>35</v>
      </c>
      <c r="F388" s="62" t="s">
        <v>1066</v>
      </c>
      <c r="G388" s="62"/>
      <c r="H388" s="97">
        <v>0</v>
      </c>
      <c r="I388" s="97">
        <v>1</v>
      </c>
      <c r="J388" s="63"/>
      <c r="K388" s="97">
        <v>13434</v>
      </c>
      <c r="L388" s="62"/>
      <c r="M388" s="62" t="s">
        <v>2080</v>
      </c>
      <c r="N388" s="62" t="s">
        <v>39</v>
      </c>
      <c r="O388" s="62" t="s">
        <v>1333</v>
      </c>
      <c r="P388" s="62" t="s">
        <v>1339</v>
      </c>
      <c r="Q388" s="62" t="s">
        <v>2081</v>
      </c>
      <c r="R388" s="62"/>
      <c r="S388" s="62" t="s">
        <v>2082</v>
      </c>
      <c r="T388" s="64"/>
      <c r="U388" s="64"/>
      <c r="V388" s="64"/>
      <c r="W388" s="65"/>
      <c r="X388" s="65"/>
      <c r="Y388" s="65"/>
      <c r="Z388" s="65"/>
      <c r="AA388" s="65"/>
      <c r="AB388" s="65"/>
      <c r="AC388" s="65"/>
      <c r="AD388" s="65"/>
      <c r="AE388" s="65"/>
    </row>
    <row r="389" spans="1:31" ht="224.4">
      <c r="A389" s="62">
        <f t="shared" si="6"/>
        <v>388</v>
      </c>
      <c r="B389" s="62">
        <v>230</v>
      </c>
      <c r="C389" s="62" t="s">
        <v>2763</v>
      </c>
      <c r="D389" s="62" t="s">
        <v>1067</v>
      </c>
      <c r="E389" s="62" t="s">
        <v>35</v>
      </c>
      <c r="F389" s="62" t="s">
        <v>1068</v>
      </c>
      <c r="G389" s="62"/>
      <c r="H389" s="97">
        <v>0</v>
      </c>
      <c r="I389" s="97">
        <v>1</v>
      </c>
      <c r="J389" s="63"/>
      <c r="K389" s="97">
        <v>14432</v>
      </c>
      <c r="L389" s="62"/>
      <c r="M389" s="62" t="s">
        <v>2083</v>
      </c>
      <c r="N389" s="62" t="s">
        <v>39</v>
      </c>
      <c r="O389" s="62" t="s">
        <v>1333</v>
      </c>
      <c r="P389" s="62"/>
      <c r="Q389" s="62" t="s">
        <v>2084</v>
      </c>
      <c r="R389" s="62"/>
      <c r="S389" s="62" t="s">
        <v>2085</v>
      </c>
      <c r="T389" s="64"/>
      <c r="U389" s="64"/>
      <c r="V389" s="64"/>
      <c r="W389" s="65"/>
      <c r="X389" s="65"/>
      <c r="Y389" s="65"/>
      <c r="Z389" s="65"/>
      <c r="AA389" s="65"/>
      <c r="AB389" s="65"/>
      <c r="AC389" s="65"/>
      <c r="AD389" s="65"/>
      <c r="AE389" s="65"/>
    </row>
    <row r="390" spans="1:31" ht="39.6">
      <c r="A390" s="62">
        <f t="shared" si="6"/>
        <v>389</v>
      </c>
      <c r="B390" s="62">
        <v>230</v>
      </c>
      <c r="C390" s="62" t="s">
        <v>2763</v>
      </c>
      <c r="D390" s="62" t="s">
        <v>1069</v>
      </c>
      <c r="E390" s="62" t="s">
        <v>35</v>
      </c>
      <c r="F390" s="62" t="s">
        <v>1070</v>
      </c>
      <c r="G390" s="62"/>
      <c r="H390" s="97">
        <v>0</v>
      </c>
      <c r="I390" s="97">
        <v>1</v>
      </c>
      <c r="J390" s="63"/>
      <c r="K390" s="97">
        <v>14147</v>
      </c>
      <c r="L390" s="62"/>
      <c r="M390" s="62" t="s">
        <v>2086</v>
      </c>
      <c r="N390" s="62" t="s">
        <v>354</v>
      </c>
      <c r="O390" s="62" t="s">
        <v>1333</v>
      </c>
      <c r="P390" s="62" t="s">
        <v>1447</v>
      </c>
      <c r="Q390" s="62" t="s">
        <v>2087</v>
      </c>
      <c r="R390" s="62"/>
      <c r="S390" s="62" t="s">
        <v>2088</v>
      </c>
      <c r="T390" s="64"/>
      <c r="U390" s="64"/>
      <c r="V390" s="64"/>
      <c r="W390" s="65"/>
      <c r="X390" s="65"/>
      <c r="Y390" s="65"/>
      <c r="Z390" s="65"/>
      <c r="AA390" s="65"/>
      <c r="AB390" s="65"/>
      <c r="AC390" s="65"/>
      <c r="AD390" s="65"/>
      <c r="AE390" s="65"/>
    </row>
    <row r="391" spans="1:31" ht="171.6">
      <c r="A391" s="62">
        <f t="shared" si="6"/>
        <v>390</v>
      </c>
      <c r="B391" s="62">
        <v>230</v>
      </c>
      <c r="C391" s="62" t="s">
        <v>2763</v>
      </c>
      <c r="D391" s="62" t="s">
        <v>1071</v>
      </c>
      <c r="E391" s="62" t="s">
        <v>35</v>
      </c>
      <c r="F391" s="62" t="s">
        <v>1072</v>
      </c>
      <c r="G391" s="62"/>
      <c r="H391" s="97">
        <v>0</v>
      </c>
      <c r="I391" s="97">
        <v>1</v>
      </c>
      <c r="J391" s="63"/>
      <c r="K391" s="97">
        <v>14469</v>
      </c>
      <c r="L391" s="62"/>
      <c r="M391" s="62" t="s">
        <v>2089</v>
      </c>
      <c r="N391" s="62" t="s">
        <v>354</v>
      </c>
      <c r="O391" s="62" t="s">
        <v>1333</v>
      </c>
      <c r="P391" s="62"/>
      <c r="Q391" s="62" t="s">
        <v>2090</v>
      </c>
      <c r="R391" s="62"/>
      <c r="S391" s="62" t="s">
        <v>2091</v>
      </c>
      <c r="T391" s="64"/>
      <c r="U391" s="64"/>
      <c r="V391" s="64"/>
      <c r="W391" s="65"/>
      <c r="X391" s="65"/>
      <c r="Y391" s="65"/>
      <c r="Z391" s="65"/>
      <c r="AA391" s="65"/>
      <c r="AB391" s="65"/>
      <c r="AC391" s="65"/>
      <c r="AD391" s="65"/>
      <c r="AE391" s="65"/>
    </row>
    <row r="392" spans="1:31" ht="52.8">
      <c r="A392" s="62">
        <f t="shared" si="6"/>
        <v>391</v>
      </c>
      <c r="B392" s="62">
        <v>230</v>
      </c>
      <c r="C392" s="62" t="s">
        <v>2763</v>
      </c>
      <c r="D392" s="62" t="s">
        <v>1073</v>
      </c>
      <c r="E392" s="62" t="s">
        <v>35</v>
      </c>
      <c r="F392" s="62" t="s">
        <v>1074</v>
      </c>
      <c r="G392" s="62"/>
      <c r="H392" s="97">
        <v>0</v>
      </c>
      <c r="I392" s="97">
        <v>1</v>
      </c>
      <c r="J392" s="63"/>
      <c r="K392" s="97">
        <v>13437</v>
      </c>
      <c r="L392" s="62"/>
      <c r="M392" s="62" t="s">
        <v>2092</v>
      </c>
      <c r="N392" s="62" t="s">
        <v>39</v>
      </c>
      <c r="O392" s="62" t="s">
        <v>1333</v>
      </c>
      <c r="P392" s="62" t="s">
        <v>1339</v>
      </c>
      <c r="Q392" s="62" t="s">
        <v>2093</v>
      </c>
      <c r="R392" s="62"/>
      <c r="S392" s="62" t="s">
        <v>2094</v>
      </c>
      <c r="T392" s="64"/>
      <c r="U392" s="64"/>
      <c r="V392" s="64"/>
      <c r="W392" s="65"/>
      <c r="X392" s="65"/>
      <c r="Y392" s="65"/>
      <c r="Z392" s="65"/>
      <c r="AA392" s="65"/>
      <c r="AB392" s="65"/>
      <c r="AC392" s="65"/>
      <c r="AD392" s="65"/>
      <c r="AE392" s="65"/>
    </row>
    <row r="393" spans="1:31" ht="132">
      <c r="A393" s="62">
        <f t="shared" si="6"/>
        <v>392</v>
      </c>
      <c r="B393" s="62">
        <v>230</v>
      </c>
      <c r="C393" s="62" t="s">
        <v>2763</v>
      </c>
      <c r="D393" s="62" t="s">
        <v>1075</v>
      </c>
      <c r="E393" s="62" t="s">
        <v>35</v>
      </c>
      <c r="F393" s="62" t="s">
        <v>1076</v>
      </c>
      <c r="G393" s="62"/>
      <c r="H393" s="97">
        <v>0</v>
      </c>
      <c r="I393" s="97">
        <v>1</v>
      </c>
      <c r="J393" s="63"/>
      <c r="K393" s="97">
        <v>14398</v>
      </c>
      <c r="L393" s="62"/>
      <c r="M393" s="62" t="s">
        <v>2095</v>
      </c>
      <c r="N393" s="62" t="s">
        <v>39</v>
      </c>
      <c r="O393" s="62" t="s">
        <v>1333</v>
      </c>
      <c r="P393" s="62"/>
      <c r="Q393" s="62" t="s">
        <v>2096</v>
      </c>
      <c r="R393" s="62"/>
      <c r="S393" s="62" t="s">
        <v>2097</v>
      </c>
      <c r="T393" s="64"/>
      <c r="U393" s="64"/>
      <c r="V393" s="64"/>
      <c r="W393" s="65"/>
      <c r="X393" s="65"/>
      <c r="Y393" s="65"/>
      <c r="Z393" s="65"/>
      <c r="AA393" s="65"/>
      <c r="AB393" s="65"/>
      <c r="AC393" s="65"/>
      <c r="AD393" s="65"/>
      <c r="AE393" s="65"/>
    </row>
    <row r="394" spans="1:31" ht="66">
      <c r="A394" s="62">
        <f t="shared" si="6"/>
        <v>393</v>
      </c>
      <c r="B394" s="62">
        <v>230</v>
      </c>
      <c r="C394" s="62" t="s">
        <v>2763</v>
      </c>
      <c r="D394" s="62" t="s">
        <v>1077</v>
      </c>
      <c r="E394" s="62" t="s">
        <v>35</v>
      </c>
      <c r="F394" s="62" t="s">
        <v>1078</v>
      </c>
      <c r="G394" s="62"/>
      <c r="H394" s="97">
        <v>0</v>
      </c>
      <c r="I394" s="97">
        <v>1</v>
      </c>
      <c r="J394" s="63"/>
      <c r="K394" s="97">
        <v>13442</v>
      </c>
      <c r="L394" s="62"/>
      <c r="M394" s="62" t="s">
        <v>2098</v>
      </c>
      <c r="N394" s="62" t="s">
        <v>39</v>
      </c>
      <c r="O394" s="62" t="s">
        <v>1333</v>
      </c>
      <c r="P394" s="62" t="s">
        <v>1339</v>
      </c>
      <c r="Q394" s="62" t="s">
        <v>2099</v>
      </c>
      <c r="R394" s="62"/>
      <c r="S394" s="62" t="s">
        <v>2100</v>
      </c>
      <c r="T394" s="64"/>
      <c r="U394" s="64"/>
      <c r="V394" s="64"/>
      <c r="W394" s="65"/>
      <c r="X394" s="65"/>
      <c r="Y394" s="65"/>
      <c r="Z394" s="65"/>
      <c r="AA394" s="65"/>
      <c r="AB394" s="65"/>
      <c r="AC394" s="65"/>
      <c r="AD394" s="65"/>
      <c r="AE394" s="65"/>
    </row>
    <row r="395" spans="1:31" ht="211.2">
      <c r="A395" s="62">
        <f t="shared" si="6"/>
        <v>394</v>
      </c>
      <c r="B395" s="62">
        <v>230</v>
      </c>
      <c r="C395" s="62" t="s">
        <v>2763</v>
      </c>
      <c r="D395" s="62" t="s">
        <v>1079</v>
      </c>
      <c r="E395" s="62" t="s">
        <v>35</v>
      </c>
      <c r="F395" s="62" t="s">
        <v>1080</v>
      </c>
      <c r="G395" s="62"/>
      <c r="H395" s="97">
        <v>0</v>
      </c>
      <c r="I395" s="97">
        <v>1</v>
      </c>
      <c r="J395" s="63"/>
      <c r="K395" s="97">
        <v>14454</v>
      </c>
      <c r="L395" s="62"/>
      <c r="M395" s="62" t="s">
        <v>2101</v>
      </c>
      <c r="N395" s="62" t="s">
        <v>39</v>
      </c>
      <c r="O395" s="62" t="s">
        <v>1333</v>
      </c>
      <c r="P395" s="62"/>
      <c r="Q395" s="62" t="s">
        <v>2102</v>
      </c>
      <c r="R395" s="62"/>
      <c r="S395" s="62" t="s">
        <v>2079</v>
      </c>
      <c r="T395" s="64"/>
      <c r="U395" s="64"/>
      <c r="V395" s="64"/>
      <c r="W395" s="65"/>
      <c r="X395" s="65"/>
      <c r="Y395" s="65"/>
      <c r="Z395" s="65"/>
      <c r="AA395" s="65"/>
      <c r="AB395" s="65"/>
      <c r="AC395" s="65"/>
      <c r="AD395" s="65"/>
      <c r="AE395" s="65"/>
    </row>
    <row r="396" spans="1:31" ht="39.6">
      <c r="A396" s="62">
        <f t="shared" si="6"/>
        <v>395</v>
      </c>
      <c r="B396" s="62">
        <v>230</v>
      </c>
      <c r="C396" s="62" t="s">
        <v>2763</v>
      </c>
      <c r="D396" s="62" t="s">
        <v>1081</v>
      </c>
      <c r="E396" s="62" t="s">
        <v>35</v>
      </c>
      <c r="F396" s="62" t="s">
        <v>1082</v>
      </c>
      <c r="G396" s="62"/>
      <c r="H396" s="97">
        <v>0</v>
      </c>
      <c r="I396" s="97">
        <v>1</v>
      </c>
      <c r="J396" s="63"/>
      <c r="K396" s="97">
        <v>13445</v>
      </c>
      <c r="L396" s="62"/>
      <c r="M396" s="62" t="s">
        <v>2103</v>
      </c>
      <c r="N396" s="62" t="s">
        <v>39</v>
      </c>
      <c r="O396" s="62" t="s">
        <v>1333</v>
      </c>
      <c r="P396" s="62" t="s">
        <v>1339</v>
      </c>
      <c r="Q396" s="62" t="s">
        <v>2104</v>
      </c>
      <c r="R396" s="62"/>
      <c r="S396" s="62" t="s">
        <v>2105</v>
      </c>
      <c r="T396" s="64"/>
      <c r="U396" s="64"/>
      <c r="V396" s="64"/>
      <c r="W396" s="65"/>
      <c r="X396" s="65"/>
      <c r="Y396" s="65"/>
      <c r="Z396" s="65"/>
      <c r="AA396" s="65"/>
      <c r="AB396" s="65"/>
      <c r="AC396" s="65"/>
      <c r="AD396" s="65"/>
      <c r="AE396" s="65"/>
    </row>
    <row r="397" spans="1:31" ht="224.4">
      <c r="A397" s="62">
        <f t="shared" si="6"/>
        <v>396</v>
      </c>
      <c r="B397" s="62">
        <v>230</v>
      </c>
      <c r="C397" s="62" t="s">
        <v>2763</v>
      </c>
      <c r="D397" s="62" t="s">
        <v>1083</v>
      </c>
      <c r="E397" s="62" t="s">
        <v>35</v>
      </c>
      <c r="F397" s="62" t="s">
        <v>1084</v>
      </c>
      <c r="G397" s="62"/>
      <c r="H397" s="97">
        <v>0</v>
      </c>
      <c r="I397" s="97">
        <v>1</v>
      </c>
      <c r="J397" s="63"/>
      <c r="K397" s="97">
        <v>14452</v>
      </c>
      <c r="L397" s="62"/>
      <c r="M397" s="62" t="s">
        <v>2106</v>
      </c>
      <c r="N397" s="62" t="s">
        <v>39</v>
      </c>
      <c r="O397" s="62" t="s">
        <v>1333</v>
      </c>
      <c r="P397" s="62"/>
      <c r="Q397" s="62" t="s">
        <v>2107</v>
      </c>
      <c r="R397" s="62"/>
      <c r="S397" s="62" t="s">
        <v>2085</v>
      </c>
      <c r="T397" s="64"/>
      <c r="U397" s="64"/>
      <c r="V397" s="64"/>
      <c r="W397" s="65"/>
      <c r="X397" s="65"/>
      <c r="Y397" s="65"/>
      <c r="Z397" s="65"/>
      <c r="AA397" s="65"/>
      <c r="AB397" s="65"/>
      <c r="AC397" s="65"/>
      <c r="AD397" s="65"/>
      <c r="AE397" s="65"/>
    </row>
    <row r="398" spans="1:31" ht="39.6">
      <c r="A398" s="62">
        <f t="shared" si="6"/>
        <v>397</v>
      </c>
      <c r="B398" s="62">
        <v>230</v>
      </c>
      <c r="C398" s="62" t="s">
        <v>2763</v>
      </c>
      <c r="D398" s="62" t="s">
        <v>1085</v>
      </c>
      <c r="E398" s="62" t="s">
        <v>35</v>
      </c>
      <c r="F398" s="62" t="s">
        <v>1086</v>
      </c>
      <c r="G398" s="62"/>
      <c r="H398" s="97">
        <v>0</v>
      </c>
      <c r="I398" s="97">
        <v>1</v>
      </c>
      <c r="J398" s="63"/>
      <c r="K398" s="97">
        <v>13449</v>
      </c>
      <c r="L398" s="62"/>
      <c r="M398" s="62" t="s">
        <v>2108</v>
      </c>
      <c r="N398" s="62" t="s">
        <v>39</v>
      </c>
      <c r="O398" s="62" t="s">
        <v>1333</v>
      </c>
      <c r="P398" s="62" t="s">
        <v>1339</v>
      </c>
      <c r="Q398" s="62" t="s">
        <v>2109</v>
      </c>
      <c r="R398" s="62"/>
      <c r="S398" s="62" t="s">
        <v>2110</v>
      </c>
      <c r="T398" s="64"/>
      <c r="U398" s="64"/>
      <c r="V398" s="64"/>
      <c r="W398" s="65"/>
      <c r="X398" s="65"/>
      <c r="Y398" s="65"/>
      <c r="Z398" s="65"/>
      <c r="AA398" s="65"/>
      <c r="AB398" s="65"/>
      <c r="AC398" s="65"/>
      <c r="AD398" s="65"/>
      <c r="AE398" s="65"/>
    </row>
    <row r="399" spans="1:31" ht="224.4">
      <c r="A399" s="62">
        <f t="shared" si="6"/>
        <v>398</v>
      </c>
      <c r="B399" s="62">
        <v>230</v>
      </c>
      <c r="C399" s="62" t="s">
        <v>2763</v>
      </c>
      <c r="D399" s="62" t="s">
        <v>1087</v>
      </c>
      <c r="E399" s="62" t="s">
        <v>35</v>
      </c>
      <c r="F399" s="62" t="s">
        <v>1088</v>
      </c>
      <c r="G399" s="62"/>
      <c r="H399" s="97">
        <v>0</v>
      </c>
      <c r="I399" s="97">
        <v>1</v>
      </c>
      <c r="J399" s="63"/>
      <c r="K399" s="97">
        <v>14455</v>
      </c>
      <c r="L399" s="62"/>
      <c r="M399" s="62" t="s">
        <v>2111</v>
      </c>
      <c r="N399" s="62" t="s">
        <v>39</v>
      </c>
      <c r="O399" s="62" t="s">
        <v>1333</v>
      </c>
      <c r="P399" s="62"/>
      <c r="Q399" s="62" t="s">
        <v>2112</v>
      </c>
      <c r="R399" s="62"/>
      <c r="S399" s="62" t="s">
        <v>2085</v>
      </c>
      <c r="T399" s="64"/>
      <c r="U399" s="64"/>
      <c r="V399" s="64"/>
      <c r="W399" s="65"/>
      <c r="X399" s="65"/>
      <c r="Y399" s="65"/>
      <c r="Z399" s="65"/>
      <c r="AA399" s="65"/>
      <c r="AB399" s="65"/>
      <c r="AC399" s="65"/>
      <c r="AD399" s="65"/>
      <c r="AE399" s="65"/>
    </row>
    <row r="400" spans="1:31" ht="52.8">
      <c r="A400" s="62">
        <f t="shared" si="6"/>
        <v>399</v>
      </c>
      <c r="B400" s="62">
        <v>230</v>
      </c>
      <c r="C400" s="62" t="s">
        <v>2763</v>
      </c>
      <c r="D400" s="62" t="s">
        <v>1089</v>
      </c>
      <c r="E400" s="62" t="s">
        <v>35</v>
      </c>
      <c r="F400" s="62" t="s">
        <v>1090</v>
      </c>
      <c r="G400" s="62"/>
      <c r="H400" s="97">
        <v>0</v>
      </c>
      <c r="I400" s="97">
        <v>1</v>
      </c>
      <c r="J400" s="63"/>
      <c r="K400" s="97">
        <v>13450</v>
      </c>
      <c r="L400" s="62"/>
      <c r="M400" s="62" t="s">
        <v>2113</v>
      </c>
      <c r="N400" s="62" t="s">
        <v>39</v>
      </c>
      <c r="O400" s="62" t="s">
        <v>1333</v>
      </c>
      <c r="P400" s="62" t="s">
        <v>1447</v>
      </c>
      <c r="Q400" s="62" t="s">
        <v>2114</v>
      </c>
      <c r="R400" s="62"/>
      <c r="S400" s="62" t="s">
        <v>2115</v>
      </c>
      <c r="T400" s="64"/>
      <c r="U400" s="64"/>
      <c r="V400" s="64"/>
      <c r="W400" s="65"/>
      <c r="X400" s="65"/>
      <c r="Y400" s="65"/>
      <c r="Z400" s="65"/>
      <c r="AA400" s="65"/>
      <c r="AB400" s="65"/>
      <c r="AC400" s="65"/>
      <c r="AD400" s="65"/>
      <c r="AE400" s="65"/>
    </row>
    <row r="401" spans="1:31" ht="171.6">
      <c r="A401" s="62">
        <f t="shared" si="6"/>
        <v>400</v>
      </c>
      <c r="B401" s="62">
        <v>230</v>
      </c>
      <c r="C401" s="62" t="s">
        <v>2763</v>
      </c>
      <c r="D401" s="62" t="s">
        <v>1091</v>
      </c>
      <c r="E401" s="62" t="s">
        <v>35</v>
      </c>
      <c r="F401" s="62" t="s">
        <v>1092</v>
      </c>
      <c r="G401" s="62"/>
      <c r="H401" s="97">
        <v>0</v>
      </c>
      <c r="I401" s="97">
        <v>1</v>
      </c>
      <c r="J401" s="63"/>
      <c r="K401" s="97">
        <v>14467</v>
      </c>
      <c r="L401" s="62"/>
      <c r="M401" s="62" t="s">
        <v>2116</v>
      </c>
      <c r="N401" s="62" t="s">
        <v>39</v>
      </c>
      <c r="O401" s="62" t="s">
        <v>1333</v>
      </c>
      <c r="P401" s="62"/>
      <c r="Q401" s="62" t="s">
        <v>2117</v>
      </c>
      <c r="R401" s="62"/>
      <c r="S401" s="62" t="s">
        <v>2091</v>
      </c>
      <c r="T401" s="64"/>
      <c r="U401" s="64"/>
      <c r="V401" s="64"/>
      <c r="W401" s="65"/>
      <c r="X401" s="65"/>
      <c r="Y401" s="65"/>
      <c r="Z401" s="65"/>
      <c r="AA401" s="65"/>
      <c r="AB401" s="65"/>
      <c r="AC401" s="65"/>
      <c r="AD401" s="65"/>
      <c r="AE401" s="65"/>
    </row>
    <row r="402" spans="1:31" ht="52.8">
      <c r="A402" s="62">
        <f t="shared" si="6"/>
        <v>401</v>
      </c>
      <c r="B402" s="62">
        <v>230</v>
      </c>
      <c r="C402" s="62" t="s">
        <v>2763</v>
      </c>
      <c r="D402" s="62" t="s">
        <v>1093</v>
      </c>
      <c r="E402" s="62" t="s">
        <v>35</v>
      </c>
      <c r="F402" s="62" t="s">
        <v>1094</v>
      </c>
      <c r="G402" s="62"/>
      <c r="H402" s="97">
        <v>0</v>
      </c>
      <c r="I402" s="97">
        <v>1</v>
      </c>
      <c r="J402" s="63"/>
      <c r="K402" s="97">
        <v>13455</v>
      </c>
      <c r="L402" s="62"/>
      <c r="M402" s="62" t="s">
        <v>2118</v>
      </c>
      <c r="N402" s="62" t="s">
        <v>39</v>
      </c>
      <c r="O402" s="62" t="s">
        <v>1333</v>
      </c>
      <c r="P402" s="62" t="s">
        <v>1447</v>
      </c>
      <c r="Q402" s="62" t="s">
        <v>2119</v>
      </c>
      <c r="R402" s="62"/>
      <c r="S402" s="62" t="s">
        <v>2120</v>
      </c>
      <c r="T402" s="64"/>
      <c r="U402" s="64"/>
      <c r="V402" s="64"/>
      <c r="W402" s="65"/>
      <c r="X402" s="65"/>
      <c r="Y402" s="65"/>
      <c r="Z402" s="65"/>
      <c r="AA402" s="65"/>
      <c r="AB402" s="65"/>
      <c r="AC402" s="65"/>
      <c r="AD402" s="65"/>
      <c r="AE402" s="65"/>
    </row>
    <row r="403" spans="1:31" ht="132">
      <c r="A403" s="62">
        <f t="shared" si="6"/>
        <v>402</v>
      </c>
      <c r="B403" s="62">
        <v>230</v>
      </c>
      <c r="C403" s="62" t="s">
        <v>2763</v>
      </c>
      <c r="D403" s="62" t="s">
        <v>1095</v>
      </c>
      <c r="E403" s="62" t="s">
        <v>35</v>
      </c>
      <c r="F403" s="62" t="s">
        <v>1096</v>
      </c>
      <c r="G403" s="62"/>
      <c r="H403" s="97">
        <v>0</v>
      </c>
      <c r="I403" s="97">
        <v>1</v>
      </c>
      <c r="J403" s="63"/>
      <c r="K403" s="97">
        <v>14400</v>
      </c>
      <c r="L403" s="62"/>
      <c r="M403" s="62" t="s">
        <v>2121</v>
      </c>
      <c r="N403" s="62" t="s">
        <v>39</v>
      </c>
      <c r="O403" s="62" t="s">
        <v>1333</v>
      </c>
      <c r="P403" s="62"/>
      <c r="Q403" s="62" t="s">
        <v>2122</v>
      </c>
      <c r="R403" s="62"/>
      <c r="S403" s="62" t="s">
        <v>2097</v>
      </c>
      <c r="T403" s="64"/>
      <c r="U403" s="64"/>
      <c r="V403" s="64"/>
      <c r="W403" s="65"/>
      <c r="X403" s="65"/>
      <c r="Y403" s="65"/>
      <c r="Z403" s="65"/>
      <c r="AA403" s="65"/>
      <c r="AB403" s="65"/>
      <c r="AC403" s="65"/>
      <c r="AD403" s="65"/>
      <c r="AE403" s="65"/>
    </row>
    <row r="404" spans="1:31" ht="39.6">
      <c r="A404" s="62">
        <f t="shared" si="6"/>
        <v>403</v>
      </c>
      <c r="B404" s="62">
        <v>230</v>
      </c>
      <c r="C404" s="62" t="s">
        <v>2763</v>
      </c>
      <c r="D404" s="62" t="s">
        <v>1097</v>
      </c>
      <c r="E404" s="62" t="s">
        <v>35</v>
      </c>
      <c r="F404" s="62" t="s">
        <v>1098</v>
      </c>
      <c r="G404" s="62"/>
      <c r="H404" s="97">
        <v>0</v>
      </c>
      <c r="I404" s="97">
        <v>1</v>
      </c>
      <c r="J404" s="63"/>
      <c r="K404" s="97">
        <v>13457</v>
      </c>
      <c r="L404" s="62"/>
      <c r="M404" s="62" t="s">
        <v>2123</v>
      </c>
      <c r="N404" s="62" t="s">
        <v>39</v>
      </c>
      <c r="O404" s="62" t="s">
        <v>1333</v>
      </c>
      <c r="P404" s="62" t="s">
        <v>1339</v>
      </c>
      <c r="Q404" s="62" t="s">
        <v>2124</v>
      </c>
      <c r="R404" s="62"/>
      <c r="S404" s="62" t="s">
        <v>2125</v>
      </c>
      <c r="T404" s="64"/>
      <c r="U404" s="64"/>
      <c r="V404" s="64"/>
      <c r="W404" s="65"/>
      <c r="X404" s="65"/>
      <c r="Y404" s="65"/>
      <c r="Z404" s="65"/>
      <c r="AA404" s="65"/>
      <c r="AB404" s="65"/>
      <c r="AC404" s="65"/>
      <c r="AD404" s="65"/>
      <c r="AE404" s="65"/>
    </row>
    <row r="405" spans="1:31" ht="237.6">
      <c r="A405" s="62">
        <f t="shared" si="6"/>
        <v>404</v>
      </c>
      <c r="B405" s="62">
        <v>230</v>
      </c>
      <c r="C405" s="62" t="s">
        <v>2763</v>
      </c>
      <c r="D405" s="62" t="s">
        <v>1099</v>
      </c>
      <c r="E405" s="62" t="s">
        <v>35</v>
      </c>
      <c r="F405" s="62" t="s">
        <v>1100</v>
      </c>
      <c r="G405" s="62"/>
      <c r="H405" s="97">
        <v>0</v>
      </c>
      <c r="I405" s="97">
        <v>1</v>
      </c>
      <c r="J405" s="63"/>
      <c r="K405" s="97">
        <v>14379</v>
      </c>
      <c r="L405" s="62"/>
      <c r="M405" s="62" t="s">
        <v>2126</v>
      </c>
      <c r="N405" s="62" t="s">
        <v>39</v>
      </c>
      <c r="O405" s="62" t="s">
        <v>1333</v>
      </c>
      <c r="P405" s="62"/>
      <c r="Q405" s="62" t="s">
        <v>2127</v>
      </c>
      <c r="R405" s="62"/>
      <c r="S405" s="62" t="s">
        <v>2128</v>
      </c>
      <c r="T405" s="64"/>
      <c r="U405" s="64"/>
      <c r="V405" s="64"/>
      <c r="W405" s="65"/>
      <c r="X405" s="65"/>
      <c r="Y405" s="65"/>
      <c r="Z405" s="65"/>
      <c r="AA405" s="65"/>
      <c r="AB405" s="65"/>
      <c r="AC405" s="65"/>
      <c r="AD405" s="65"/>
      <c r="AE405" s="65"/>
    </row>
    <row r="406" spans="1:31" ht="211.2">
      <c r="A406" s="62">
        <f t="shared" si="6"/>
        <v>405</v>
      </c>
      <c r="B406" s="62">
        <v>230</v>
      </c>
      <c r="C406" s="62" t="s">
        <v>2763</v>
      </c>
      <c r="D406" s="62" t="s">
        <v>1101</v>
      </c>
      <c r="E406" s="62" t="s">
        <v>35</v>
      </c>
      <c r="F406" s="62" t="s">
        <v>1102</v>
      </c>
      <c r="G406" s="62"/>
      <c r="H406" s="97">
        <v>0</v>
      </c>
      <c r="I406" s="97">
        <v>1</v>
      </c>
      <c r="J406" s="63"/>
      <c r="K406" s="97">
        <v>3340</v>
      </c>
      <c r="L406" s="62"/>
      <c r="M406" s="62" t="s">
        <v>2129</v>
      </c>
      <c r="N406" s="62" t="s">
        <v>39</v>
      </c>
      <c r="O406" s="62" t="s">
        <v>1333</v>
      </c>
      <c r="P406" s="62" t="s">
        <v>1339</v>
      </c>
      <c r="Q406" s="62" t="s">
        <v>2130</v>
      </c>
      <c r="R406" s="62"/>
      <c r="S406" s="62" t="s">
        <v>2131</v>
      </c>
      <c r="T406" s="64"/>
      <c r="U406" s="64"/>
      <c r="V406" s="64"/>
      <c r="W406" s="65"/>
      <c r="X406" s="65"/>
      <c r="Y406" s="65"/>
      <c r="Z406" s="65"/>
      <c r="AA406" s="65"/>
      <c r="AB406" s="65"/>
      <c r="AC406" s="65"/>
      <c r="AD406" s="65"/>
      <c r="AE406" s="65"/>
    </row>
    <row r="407" spans="1:31" ht="198">
      <c r="A407" s="62">
        <f t="shared" si="6"/>
        <v>406</v>
      </c>
      <c r="B407" s="62">
        <v>230</v>
      </c>
      <c r="C407" s="62" t="s">
        <v>2763</v>
      </c>
      <c r="D407" s="62" t="s">
        <v>1103</v>
      </c>
      <c r="E407" s="62" t="s">
        <v>35</v>
      </c>
      <c r="F407" s="62" t="s">
        <v>1104</v>
      </c>
      <c r="G407" s="62"/>
      <c r="H407" s="97">
        <v>0</v>
      </c>
      <c r="I407" s="97">
        <v>1</v>
      </c>
      <c r="J407" s="63"/>
      <c r="K407" s="97">
        <v>14482</v>
      </c>
      <c r="L407" s="62"/>
      <c r="M407" s="62" t="s">
        <v>2132</v>
      </c>
      <c r="N407" s="62" t="s">
        <v>39</v>
      </c>
      <c r="O407" s="62" t="s">
        <v>1333</v>
      </c>
      <c r="P407" s="62"/>
      <c r="Q407" s="62" t="s">
        <v>2133</v>
      </c>
      <c r="R407" s="62"/>
      <c r="S407" s="62" t="s">
        <v>2134</v>
      </c>
      <c r="T407" s="64"/>
      <c r="U407" s="64"/>
      <c r="V407" s="64"/>
      <c r="W407" s="65"/>
      <c r="X407" s="65"/>
      <c r="Y407" s="65"/>
      <c r="Z407" s="65"/>
      <c r="AA407" s="65"/>
      <c r="AB407" s="65"/>
      <c r="AC407" s="65"/>
      <c r="AD407" s="65"/>
      <c r="AE407" s="65"/>
    </row>
    <row r="408" spans="1:31" ht="39.6">
      <c r="A408" s="62">
        <f t="shared" si="6"/>
        <v>407</v>
      </c>
      <c r="B408" s="62">
        <v>230</v>
      </c>
      <c r="C408" s="62" t="s">
        <v>2763</v>
      </c>
      <c r="D408" s="62" t="s">
        <v>1105</v>
      </c>
      <c r="E408" s="62" t="s">
        <v>35</v>
      </c>
      <c r="F408" s="62" t="s">
        <v>1106</v>
      </c>
      <c r="G408" s="62"/>
      <c r="H408" s="97">
        <v>0</v>
      </c>
      <c r="I408" s="97">
        <v>1</v>
      </c>
      <c r="J408" s="63"/>
      <c r="K408" s="97">
        <v>13466</v>
      </c>
      <c r="L408" s="62"/>
      <c r="M408" s="62" t="s">
        <v>2135</v>
      </c>
      <c r="N408" s="62" t="s">
        <v>39</v>
      </c>
      <c r="O408" s="62" t="s">
        <v>1333</v>
      </c>
      <c r="P408" s="62" t="s">
        <v>1339</v>
      </c>
      <c r="Q408" s="62" t="s">
        <v>2136</v>
      </c>
      <c r="R408" s="62"/>
      <c r="S408" s="62" t="s">
        <v>2137</v>
      </c>
      <c r="T408" s="64"/>
      <c r="U408" s="64"/>
      <c r="V408" s="64"/>
      <c r="W408" s="65"/>
      <c r="X408" s="65"/>
      <c r="Y408" s="65"/>
      <c r="Z408" s="65"/>
      <c r="AA408" s="65"/>
      <c r="AB408" s="65"/>
      <c r="AC408" s="65"/>
      <c r="AD408" s="65"/>
      <c r="AE408" s="65"/>
    </row>
    <row r="409" spans="1:31" ht="211.2">
      <c r="A409" s="62">
        <f t="shared" si="6"/>
        <v>408</v>
      </c>
      <c r="B409" s="62">
        <v>230</v>
      </c>
      <c r="C409" s="62" t="s">
        <v>2763</v>
      </c>
      <c r="D409" s="62" t="s">
        <v>1107</v>
      </c>
      <c r="E409" s="62" t="s">
        <v>35</v>
      </c>
      <c r="F409" s="62" t="s">
        <v>1108</v>
      </c>
      <c r="G409" s="62"/>
      <c r="H409" s="97">
        <v>0</v>
      </c>
      <c r="I409" s="97">
        <v>1</v>
      </c>
      <c r="J409" s="63"/>
      <c r="K409" s="97">
        <v>14466</v>
      </c>
      <c r="L409" s="62"/>
      <c r="M409" s="62" t="s">
        <v>2138</v>
      </c>
      <c r="N409" s="62" t="s">
        <v>39</v>
      </c>
      <c r="O409" s="62" t="s">
        <v>1333</v>
      </c>
      <c r="P409" s="62"/>
      <c r="Q409" s="62" t="s">
        <v>2139</v>
      </c>
      <c r="R409" s="62"/>
      <c r="S409" s="62" t="s">
        <v>2140</v>
      </c>
      <c r="T409" s="64"/>
      <c r="U409" s="64"/>
      <c r="V409" s="64"/>
      <c r="W409" s="65"/>
      <c r="X409" s="65"/>
      <c r="Y409" s="65"/>
      <c r="Z409" s="65"/>
      <c r="AA409" s="65"/>
      <c r="AB409" s="65"/>
      <c r="AC409" s="65"/>
      <c r="AD409" s="65"/>
      <c r="AE409" s="65"/>
    </row>
    <row r="410" spans="1:31" ht="39.6">
      <c r="A410" s="62">
        <f t="shared" si="6"/>
        <v>409</v>
      </c>
      <c r="B410" s="62">
        <v>230</v>
      </c>
      <c r="C410" s="62" t="s">
        <v>2763</v>
      </c>
      <c r="D410" s="62" t="s">
        <v>1109</v>
      </c>
      <c r="E410" s="62" t="s">
        <v>35</v>
      </c>
      <c r="F410" s="62" t="s">
        <v>1110</v>
      </c>
      <c r="G410" s="62"/>
      <c r="H410" s="97">
        <v>0</v>
      </c>
      <c r="I410" s="97">
        <v>1</v>
      </c>
      <c r="J410" s="63"/>
      <c r="K410" s="97">
        <v>13470</v>
      </c>
      <c r="L410" s="62"/>
      <c r="M410" s="62" t="s">
        <v>2141</v>
      </c>
      <c r="N410" s="62" t="s">
        <v>39</v>
      </c>
      <c r="O410" s="62" t="s">
        <v>1333</v>
      </c>
      <c r="P410" s="62" t="s">
        <v>1339</v>
      </c>
      <c r="Q410" s="62" t="s">
        <v>2142</v>
      </c>
      <c r="R410" s="62" t="s">
        <v>2143</v>
      </c>
      <c r="S410" s="62" t="s">
        <v>2144</v>
      </c>
      <c r="T410" s="64"/>
      <c r="U410" s="64"/>
      <c r="V410" s="64"/>
      <c r="W410" s="65"/>
      <c r="X410" s="65"/>
      <c r="Y410" s="65"/>
      <c r="Z410" s="65"/>
      <c r="AA410" s="65"/>
      <c r="AB410" s="65"/>
      <c r="AC410" s="65"/>
      <c r="AD410" s="65"/>
      <c r="AE410" s="65"/>
    </row>
    <row r="411" spans="1:31" ht="211.2">
      <c r="A411" s="62">
        <f t="shared" si="6"/>
        <v>410</v>
      </c>
      <c r="B411" s="62">
        <v>230</v>
      </c>
      <c r="C411" s="62" t="s">
        <v>2763</v>
      </c>
      <c r="D411" s="62" t="s">
        <v>1111</v>
      </c>
      <c r="E411" s="62" t="s">
        <v>35</v>
      </c>
      <c r="F411" s="62" t="s">
        <v>1112</v>
      </c>
      <c r="G411" s="62"/>
      <c r="H411" s="97">
        <v>0</v>
      </c>
      <c r="I411" s="97">
        <v>1</v>
      </c>
      <c r="J411" s="63"/>
      <c r="K411" s="97">
        <v>14456</v>
      </c>
      <c r="L411" s="62"/>
      <c r="M411" s="62" t="s">
        <v>2145</v>
      </c>
      <c r="N411" s="62" t="s">
        <v>39</v>
      </c>
      <c r="O411" s="62" t="s">
        <v>1333</v>
      </c>
      <c r="P411" s="62"/>
      <c r="Q411" s="62" t="s">
        <v>2146</v>
      </c>
      <c r="R411" s="62"/>
      <c r="S411" s="62" t="s">
        <v>2140</v>
      </c>
      <c r="T411" s="64"/>
      <c r="U411" s="64"/>
      <c r="V411" s="64"/>
      <c r="W411" s="65"/>
      <c r="X411" s="65"/>
      <c r="Y411" s="65"/>
      <c r="Z411" s="65"/>
      <c r="AA411" s="65"/>
      <c r="AB411" s="65"/>
      <c r="AC411" s="65"/>
      <c r="AD411" s="65"/>
      <c r="AE411" s="65"/>
    </row>
    <row r="412" spans="1:31" ht="39.6">
      <c r="A412" s="62">
        <f t="shared" si="6"/>
        <v>411</v>
      </c>
      <c r="B412" s="62">
        <v>230</v>
      </c>
      <c r="C412" s="62" t="s">
        <v>2763</v>
      </c>
      <c r="D412" s="62" t="s">
        <v>1113</v>
      </c>
      <c r="E412" s="62" t="s">
        <v>35</v>
      </c>
      <c r="F412" s="62" t="s">
        <v>1114</v>
      </c>
      <c r="G412" s="62"/>
      <c r="H412" s="97">
        <v>0</v>
      </c>
      <c r="I412" s="97">
        <v>1</v>
      </c>
      <c r="J412" s="63"/>
      <c r="K412" s="97">
        <v>13661</v>
      </c>
      <c r="L412" s="62"/>
      <c r="M412" s="62" t="s">
        <v>2147</v>
      </c>
      <c r="N412" s="62" t="s">
        <v>39</v>
      </c>
      <c r="O412" s="62" t="s">
        <v>1333</v>
      </c>
      <c r="P412" s="62" t="s">
        <v>1447</v>
      </c>
      <c r="Q412" s="62" t="s">
        <v>2148</v>
      </c>
      <c r="R412" s="62"/>
      <c r="S412" s="62" t="s">
        <v>2149</v>
      </c>
      <c r="T412" s="64"/>
      <c r="U412" s="64"/>
      <c r="V412" s="64"/>
      <c r="W412" s="65"/>
      <c r="X412" s="65"/>
      <c r="Y412" s="65"/>
      <c r="Z412" s="65"/>
      <c r="AA412" s="65"/>
      <c r="AB412" s="65"/>
      <c r="AC412" s="65"/>
      <c r="AD412" s="65"/>
      <c r="AE412" s="65"/>
    </row>
    <row r="413" spans="1:31" ht="198">
      <c r="A413" s="62">
        <f t="shared" si="6"/>
        <v>412</v>
      </c>
      <c r="B413" s="62">
        <v>230</v>
      </c>
      <c r="C413" s="62" t="s">
        <v>2763</v>
      </c>
      <c r="D413" s="62" t="s">
        <v>1115</v>
      </c>
      <c r="E413" s="62" t="s">
        <v>35</v>
      </c>
      <c r="F413" s="62" t="s">
        <v>1116</v>
      </c>
      <c r="G413" s="62"/>
      <c r="H413" s="97">
        <v>0</v>
      </c>
      <c r="I413" s="97">
        <v>1</v>
      </c>
      <c r="J413" s="63"/>
      <c r="K413" s="97">
        <v>14355</v>
      </c>
      <c r="L413" s="62"/>
      <c r="M413" s="62" t="s">
        <v>2150</v>
      </c>
      <c r="N413" s="62" t="s">
        <v>39</v>
      </c>
      <c r="O413" s="62" t="s">
        <v>1333</v>
      </c>
      <c r="P413" s="62"/>
      <c r="Q413" s="62" t="s">
        <v>2151</v>
      </c>
      <c r="R413" s="62"/>
      <c r="S413" s="62" t="s">
        <v>2152</v>
      </c>
      <c r="T413" s="64"/>
      <c r="U413" s="64"/>
      <c r="V413" s="64"/>
      <c r="W413" s="65"/>
      <c r="X413" s="65"/>
      <c r="Y413" s="65"/>
      <c r="Z413" s="65"/>
      <c r="AA413" s="65"/>
      <c r="AB413" s="65"/>
      <c r="AC413" s="65"/>
      <c r="AD413" s="65"/>
      <c r="AE413" s="65"/>
    </row>
    <row r="414" spans="1:31" ht="39.6">
      <c r="A414" s="62">
        <f t="shared" si="6"/>
        <v>413</v>
      </c>
      <c r="B414" s="62">
        <v>230</v>
      </c>
      <c r="C414" s="62" t="s">
        <v>2763</v>
      </c>
      <c r="D414" s="62" t="s">
        <v>1117</v>
      </c>
      <c r="E414" s="62" t="s">
        <v>35</v>
      </c>
      <c r="F414" s="62" t="s">
        <v>1118</v>
      </c>
      <c r="G414" s="62"/>
      <c r="H414" s="97">
        <v>0</v>
      </c>
      <c r="I414" s="97">
        <v>1</v>
      </c>
      <c r="J414" s="63"/>
      <c r="K414" s="97">
        <v>13665</v>
      </c>
      <c r="L414" s="62"/>
      <c r="M414" s="62" t="s">
        <v>2153</v>
      </c>
      <c r="N414" s="62" t="s">
        <v>39</v>
      </c>
      <c r="O414" s="62" t="s">
        <v>1333</v>
      </c>
      <c r="P414" s="62" t="s">
        <v>1447</v>
      </c>
      <c r="Q414" s="62" t="s">
        <v>2154</v>
      </c>
      <c r="R414" s="62"/>
      <c r="S414" s="62" t="s">
        <v>2155</v>
      </c>
      <c r="T414" s="64"/>
      <c r="U414" s="64"/>
      <c r="V414" s="64"/>
      <c r="W414" s="65"/>
      <c r="X414" s="65"/>
      <c r="Y414" s="65"/>
      <c r="Z414" s="65"/>
      <c r="AA414" s="65"/>
      <c r="AB414" s="65"/>
      <c r="AC414" s="65"/>
      <c r="AD414" s="65"/>
      <c r="AE414" s="65"/>
    </row>
    <row r="415" spans="1:31" ht="198">
      <c r="A415" s="62">
        <f t="shared" si="6"/>
        <v>414</v>
      </c>
      <c r="B415" s="62">
        <v>230</v>
      </c>
      <c r="C415" s="62" t="s">
        <v>2763</v>
      </c>
      <c r="D415" s="62" t="s">
        <v>1119</v>
      </c>
      <c r="E415" s="62" t="s">
        <v>35</v>
      </c>
      <c r="F415" s="62" t="s">
        <v>1120</v>
      </c>
      <c r="G415" s="62"/>
      <c r="H415" s="97">
        <v>0</v>
      </c>
      <c r="I415" s="97">
        <v>1</v>
      </c>
      <c r="J415" s="63"/>
      <c r="K415" s="97">
        <v>14356</v>
      </c>
      <c r="L415" s="62"/>
      <c r="M415" s="62" t="s">
        <v>2156</v>
      </c>
      <c r="N415" s="62" t="s">
        <v>39</v>
      </c>
      <c r="O415" s="62" t="s">
        <v>1333</v>
      </c>
      <c r="P415" s="62"/>
      <c r="Q415" s="62" t="s">
        <v>2157</v>
      </c>
      <c r="R415" s="62"/>
      <c r="S415" s="62" t="s">
        <v>2152</v>
      </c>
      <c r="T415" s="64"/>
      <c r="U415" s="64"/>
      <c r="V415" s="64"/>
      <c r="W415" s="65"/>
      <c r="X415" s="65"/>
      <c r="Y415" s="65"/>
      <c r="Z415" s="65"/>
      <c r="AA415" s="65"/>
      <c r="AB415" s="65"/>
      <c r="AC415" s="65"/>
      <c r="AD415" s="65"/>
      <c r="AE415" s="65"/>
    </row>
    <row r="416" spans="1:31" ht="26.4">
      <c r="A416" s="62">
        <f t="shared" si="6"/>
        <v>415</v>
      </c>
      <c r="B416" s="62">
        <v>230</v>
      </c>
      <c r="C416" s="62" t="s">
        <v>2763</v>
      </c>
      <c r="D416" s="62" t="s">
        <v>1121</v>
      </c>
      <c r="E416" s="62" t="s">
        <v>35</v>
      </c>
      <c r="F416" s="62" t="s">
        <v>1122</v>
      </c>
      <c r="G416" s="62"/>
      <c r="H416" s="97">
        <v>0</v>
      </c>
      <c r="I416" s="97">
        <v>1</v>
      </c>
      <c r="J416" s="63"/>
      <c r="K416" s="97">
        <v>13666</v>
      </c>
      <c r="L416" s="62"/>
      <c r="M416" s="62" t="s">
        <v>2158</v>
      </c>
      <c r="N416" s="62" t="s">
        <v>39</v>
      </c>
      <c r="O416" s="62" t="s">
        <v>1333</v>
      </c>
      <c r="P416" s="62" t="s">
        <v>1447</v>
      </c>
      <c r="Q416" s="62" t="s">
        <v>2159</v>
      </c>
      <c r="R416" s="62"/>
      <c r="S416" s="62" t="s">
        <v>2160</v>
      </c>
      <c r="T416" s="64"/>
      <c r="U416" s="64"/>
      <c r="V416" s="64"/>
      <c r="W416" s="65"/>
      <c r="X416" s="65"/>
      <c r="Y416" s="65"/>
      <c r="Z416" s="65"/>
      <c r="AA416" s="65"/>
      <c r="AB416" s="65"/>
      <c r="AC416" s="65"/>
      <c r="AD416" s="65"/>
      <c r="AE416" s="65"/>
    </row>
    <row r="417" spans="1:31" ht="198">
      <c r="A417" s="62">
        <f t="shared" si="6"/>
        <v>416</v>
      </c>
      <c r="B417" s="62">
        <v>230</v>
      </c>
      <c r="C417" s="62" t="s">
        <v>2763</v>
      </c>
      <c r="D417" s="62" t="s">
        <v>1123</v>
      </c>
      <c r="E417" s="62" t="s">
        <v>35</v>
      </c>
      <c r="F417" s="62" t="s">
        <v>1124</v>
      </c>
      <c r="G417" s="62"/>
      <c r="H417" s="97">
        <v>0</v>
      </c>
      <c r="I417" s="97">
        <v>1</v>
      </c>
      <c r="J417" s="63"/>
      <c r="K417" s="97">
        <v>14358</v>
      </c>
      <c r="L417" s="62"/>
      <c r="M417" s="62" t="s">
        <v>2161</v>
      </c>
      <c r="N417" s="62" t="s">
        <v>39</v>
      </c>
      <c r="O417" s="62" t="s">
        <v>1333</v>
      </c>
      <c r="P417" s="62"/>
      <c r="Q417" s="62" t="s">
        <v>2162</v>
      </c>
      <c r="R417" s="62"/>
      <c r="S417" s="62" t="s">
        <v>2152</v>
      </c>
      <c r="T417" s="64"/>
      <c r="U417" s="64"/>
      <c r="V417" s="64"/>
      <c r="W417" s="65"/>
      <c r="X417" s="65"/>
      <c r="Y417" s="65"/>
      <c r="Z417" s="65"/>
      <c r="AA417" s="65"/>
      <c r="AB417" s="65"/>
      <c r="AC417" s="65"/>
      <c r="AD417" s="65"/>
      <c r="AE417" s="65"/>
    </row>
    <row r="418" spans="1:31" ht="39.6">
      <c r="A418" s="62">
        <f t="shared" si="6"/>
        <v>417</v>
      </c>
      <c r="B418" s="62">
        <v>230</v>
      </c>
      <c r="C418" s="62" t="s">
        <v>2763</v>
      </c>
      <c r="D418" s="62" t="s">
        <v>1125</v>
      </c>
      <c r="E418" s="62" t="s">
        <v>35</v>
      </c>
      <c r="F418" s="62" t="s">
        <v>1126</v>
      </c>
      <c r="G418" s="62"/>
      <c r="H418" s="97">
        <v>0</v>
      </c>
      <c r="I418" s="97">
        <v>1</v>
      </c>
      <c r="J418" s="63"/>
      <c r="K418" s="97">
        <v>13667</v>
      </c>
      <c r="L418" s="62"/>
      <c r="M418" s="62" t="s">
        <v>2163</v>
      </c>
      <c r="N418" s="62" t="s">
        <v>39</v>
      </c>
      <c r="O418" s="62" t="s">
        <v>1333</v>
      </c>
      <c r="P418" s="62" t="s">
        <v>1447</v>
      </c>
      <c r="Q418" s="62" t="s">
        <v>2164</v>
      </c>
      <c r="R418" s="62"/>
      <c r="S418" s="62" t="s">
        <v>2165</v>
      </c>
      <c r="T418" s="64"/>
      <c r="U418" s="64"/>
      <c r="V418" s="64"/>
      <c r="W418" s="65"/>
      <c r="X418" s="65"/>
      <c r="Y418" s="65"/>
      <c r="Z418" s="65"/>
      <c r="AA418" s="65"/>
      <c r="AB418" s="65"/>
      <c r="AC418" s="65"/>
      <c r="AD418" s="65"/>
      <c r="AE418" s="65"/>
    </row>
    <row r="419" spans="1:31" ht="198">
      <c r="A419" s="62">
        <f t="shared" si="6"/>
        <v>418</v>
      </c>
      <c r="B419" s="62">
        <v>230</v>
      </c>
      <c r="C419" s="62" t="s">
        <v>2763</v>
      </c>
      <c r="D419" s="62" t="s">
        <v>1127</v>
      </c>
      <c r="E419" s="62" t="s">
        <v>35</v>
      </c>
      <c r="F419" s="62" t="s">
        <v>1128</v>
      </c>
      <c r="G419" s="62"/>
      <c r="H419" s="97">
        <v>0</v>
      </c>
      <c r="I419" s="97">
        <v>1</v>
      </c>
      <c r="J419" s="63"/>
      <c r="K419" s="97">
        <v>14357</v>
      </c>
      <c r="L419" s="62"/>
      <c r="M419" s="62" t="s">
        <v>2166</v>
      </c>
      <c r="N419" s="62" t="s">
        <v>39</v>
      </c>
      <c r="O419" s="62" t="s">
        <v>1333</v>
      </c>
      <c r="P419" s="62"/>
      <c r="Q419" s="62" t="s">
        <v>2167</v>
      </c>
      <c r="R419" s="62"/>
      <c r="S419" s="62" t="s">
        <v>2152</v>
      </c>
      <c r="T419" s="64"/>
      <c r="U419" s="64"/>
      <c r="V419" s="64"/>
      <c r="W419" s="65"/>
      <c r="X419" s="65"/>
      <c r="Y419" s="65"/>
      <c r="Z419" s="65"/>
      <c r="AA419" s="65"/>
      <c r="AB419" s="65"/>
      <c r="AC419" s="65"/>
      <c r="AD419" s="65"/>
      <c r="AE419" s="65"/>
    </row>
    <row r="420" spans="1:31" ht="26.4">
      <c r="A420" s="62">
        <f t="shared" si="6"/>
        <v>419</v>
      </c>
      <c r="B420" s="62">
        <v>230</v>
      </c>
      <c r="C420" s="62" t="s">
        <v>2763</v>
      </c>
      <c r="D420" s="62" t="s">
        <v>1129</v>
      </c>
      <c r="E420" s="62" t="s">
        <v>35</v>
      </c>
      <c r="F420" s="62" t="s">
        <v>1130</v>
      </c>
      <c r="G420" s="62"/>
      <c r="H420" s="97">
        <v>0</v>
      </c>
      <c r="I420" s="97">
        <v>1</v>
      </c>
      <c r="J420" s="63"/>
      <c r="K420" s="97">
        <v>13485</v>
      </c>
      <c r="L420" s="62"/>
      <c r="M420" s="62" t="s">
        <v>2168</v>
      </c>
      <c r="N420" s="62" t="s">
        <v>39</v>
      </c>
      <c r="O420" s="62" t="s">
        <v>1333</v>
      </c>
      <c r="P420" s="62" t="s">
        <v>1447</v>
      </c>
      <c r="Q420" s="62" t="s">
        <v>2169</v>
      </c>
      <c r="R420" s="62"/>
      <c r="S420" s="62" t="s">
        <v>2170</v>
      </c>
      <c r="T420" s="64"/>
      <c r="U420" s="64"/>
      <c r="V420" s="64"/>
      <c r="W420" s="65"/>
      <c r="X420" s="65"/>
      <c r="Y420" s="65"/>
      <c r="Z420" s="65"/>
      <c r="AA420" s="65"/>
      <c r="AB420" s="65"/>
      <c r="AC420" s="65"/>
      <c r="AD420" s="65"/>
      <c r="AE420" s="65"/>
    </row>
    <row r="421" spans="1:31" ht="211.2">
      <c r="A421" s="62">
        <f t="shared" si="6"/>
        <v>420</v>
      </c>
      <c r="B421" s="62">
        <v>230</v>
      </c>
      <c r="C421" s="62" t="s">
        <v>2763</v>
      </c>
      <c r="D421" s="62" t="s">
        <v>1131</v>
      </c>
      <c r="E421" s="62" t="s">
        <v>35</v>
      </c>
      <c r="F421" s="62" t="s">
        <v>1132</v>
      </c>
      <c r="G421" s="62"/>
      <c r="H421" s="97">
        <v>0</v>
      </c>
      <c r="I421" s="97">
        <v>1</v>
      </c>
      <c r="J421" s="63"/>
      <c r="K421" s="97">
        <v>14414</v>
      </c>
      <c r="L421" s="62"/>
      <c r="M421" s="62" t="s">
        <v>2171</v>
      </c>
      <c r="N421" s="62" t="s">
        <v>39</v>
      </c>
      <c r="O421" s="62" t="s">
        <v>1333</v>
      </c>
      <c r="P421" s="62"/>
      <c r="Q421" s="62" t="s">
        <v>2172</v>
      </c>
      <c r="R421" s="62"/>
      <c r="S421" s="62" t="s">
        <v>2173</v>
      </c>
      <c r="T421" s="64"/>
      <c r="U421" s="64"/>
      <c r="V421" s="64"/>
      <c r="W421" s="65"/>
      <c r="X421" s="65"/>
      <c r="Y421" s="65"/>
      <c r="Z421" s="65"/>
      <c r="AA421" s="65"/>
      <c r="AB421" s="65"/>
      <c r="AC421" s="65"/>
      <c r="AD421" s="65"/>
      <c r="AE421" s="65"/>
    </row>
    <row r="422" spans="1:31" ht="39.6">
      <c r="A422" s="62">
        <f t="shared" si="6"/>
        <v>421</v>
      </c>
      <c r="B422" s="62">
        <v>230</v>
      </c>
      <c r="C422" s="62" t="s">
        <v>2763</v>
      </c>
      <c r="D422" s="62" t="s">
        <v>1133</v>
      </c>
      <c r="E422" s="62" t="s">
        <v>35</v>
      </c>
      <c r="F422" s="62" t="s">
        <v>1134</v>
      </c>
      <c r="G422" s="62"/>
      <c r="H422" s="97">
        <v>0</v>
      </c>
      <c r="I422" s="97">
        <v>1</v>
      </c>
      <c r="J422" s="63"/>
      <c r="K422" s="97">
        <v>13487</v>
      </c>
      <c r="L422" s="62"/>
      <c r="M422" s="62" t="s">
        <v>2174</v>
      </c>
      <c r="N422" s="62" t="s">
        <v>39</v>
      </c>
      <c r="O422" s="62" t="s">
        <v>1333</v>
      </c>
      <c r="P422" s="62" t="s">
        <v>1339</v>
      </c>
      <c r="Q422" s="62" t="s">
        <v>2175</v>
      </c>
      <c r="R422" s="62"/>
      <c r="S422" s="62" t="s">
        <v>2176</v>
      </c>
      <c r="T422" s="64"/>
      <c r="U422" s="64"/>
      <c r="V422" s="64"/>
      <c r="W422" s="65"/>
      <c r="X422" s="65"/>
      <c r="Y422" s="65"/>
      <c r="Z422" s="65"/>
      <c r="AA422" s="65"/>
      <c r="AB422" s="65"/>
      <c r="AC422" s="65"/>
      <c r="AD422" s="65"/>
      <c r="AE422" s="65"/>
    </row>
    <row r="423" spans="1:31" ht="211.2">
      <c r="A423" s="62">
        <f t="shared" si="6"/>
        <v>422</v>
      </c>
      <c r="B423" s="62">
        <v>230</v>
      </c>
      <c r="C423" s="62" t="s">
        <v>2763</v>
      </c>
      <c r="D423" s="62" t="s">
        <v>1135</v>
      </c>
      <c r="E423" s="62" t="s">
        <v>35</v>
      </c>
      <c r="F423" s="62" t="s">
        <v>1136</v>
      </c>
      <c r="G423" s="62"/>
      <c r="H423" s="97">
        <v>0</v>
      </c>
      <c r="I423" s="97">
        <v>1</v>
      </c>
      <c r="J423" s="63"/>
      <c r="K423" s="97">
        <v>14453</v>
      </c>
      <c r="L423" s="62"/>
      <c r="M423" s="62" t="s">
        <v>2177</v>
      </c>
      <c r="N423" s="62" t="s">
        <v>39</v>
      </c>
      <c r="O423" s="62" t="s">
        <v>1333</v>
      </c>
      <c r="P423" s="62"/>
      <c r="Q423" s="62" t="s">
        <v>2178</v>
      </c>
      <c r="R423" s="62"/>
      <c r="S423" s="62" t="s">
        <v>2173</v>
      </c>
      <c r="T423" s="64"/>
      <c r="U423" s="64"/>
      <c r="V423" s="64"/>
      <c r="W423" s="65"/>
      <c r="X423" s="65"/>
      <c r="Y423" s="65"/>
      <c r="Z423" s="65"/>
      <c r="AA423" s="65"/>
      <c r="AB423" s="65"/>
      <c r="AC423" s="65"/>
      <c r="AD423" s="65"/>
      <c r="AE423" s="65"/>
    </row>
    <row r="424" spans="1:31" ht="26.4">
      <c r="A424" s="62">
        <f t="shared" si="6"/>
        <v>423</v>
      </c>
      <c r="B424" s="62">
        <v>230</v>
      </c>
      <c r="C424" s="62" t="s">
        <v>2763</v>
      </c>
      <c r="D424" s="62" t="s">
        <v>1137</v>
      </c>
      <c r="E424" s="62" t="s">
        <v>35</v>
      </c>
      <c r="F424" s="62" t="s">
        <v>1138</v>
      </c>
      <c r="G424" s="62"/>
      <c r="H424" s="97">
        <v>0</v>
      </c>
      <c r="I424" s="97">
        <v>1</v>
      </c>
      <c r="J424" s="63"/>
      <c r="K424" s="97">
        <v>13488</v>
      </c>
      <c r="L424" s="62"/>
      <c r="M424" s="62" t="s">
        <v>2179</v>
      </c>
      <c r="N424" s="62" t="s">
        <v>39</v>
      </c>
      <c r="O424" s="62" t="s">
        <v>1333</v>
      </c>
      <c r="P424" s="62" t="s">
        <v>1339</v>
      </c>
      <c r="Q424" s="62" t="s">
        <v>2180</v>
      </c>
      <c r="R424" s="62"/>
      <c r="S424" s="62" t="s">
        <v>2181</v>
      </c>
      <c r="T424" s="64"/>
      <c r="U424" s="64"/>
      <c r="V424" s="64"/>
      <c r="W424" s="65"/>
      <c r="X424" s="65"/>
      <c r="Y424" s="65"/>
      <c r="Z424" s="65"/>
      <c r="AA424" s="65"/>
      <c r="AB424" s="65"/>
      <c r="AC424" s="65"/>
      <c r="AD424" s="65"/>
      <c r="AE424" s="65"/>
    </row>
    <row r="425" spans="1:31" ht="211.2">
      <c r="A425" s="62">
        <f t="shared" si="6"/>
        <v>424</v>
      </c>
      <c r="B425" s="62">
        <v>230</v>
      </c>
      <c r="C425" s="62" t="s">
        <v>2763</v>
      </c>
      <c r="D425" s="62" t="s">
        <v>1139</v>
      </c>
      <c r="E425" s="62" t="s">
        <v>35</v>
      </c>
      <c r="F425" s="62" t="s">
        <v>1140</v>
      </c>
      <c r="G425" s="62"/>
      <c r="H425" s="97">
        <v>0</v>
      </c>
      <c r="I425" s="97">
        <v>1</v>
      </c>
      <c r="J425" s="63"/>
      <c r="K425" s="97">
        <v>14459</v>
      </c>
      <c r="L425" s="62"/>
      <c r="M425" s="62" t="s">
        <v>2182</v>
      </c>
      <c r="N425" s="62" t="s">
        <v>39</v>
      </c>
      <c r="O425" s="62" t="s">
        <v>1333</v>
      </c>
      <c r="P425" s="62"/>
      <c r="Q425" s="62" t="s">
        <v>2183</v>
      </c>
      <c r="R425" s="62"/>
      <c r="S425" s="62" t="s">
        <v>2173</v>
      </c>
      <c r="T425" s="64"/>
      <c r="U425" s="64"/>
      <c r="V425" s="64"/>
      <c r="W425" s="65"/>
      <c r="X425" s="65"/>
      <c r="Y425" s="65"/>
      <c r="Z425" s="65"/>
      <c r="AA425" s="65"/>
      <c r="AB425" s="65"/>
      <c r="AC425" s="65"/>
      <c r="AD425" s="65"/>
      <c r="AE425" s="65"/>
    </row>
    <row r="426" spans="1:31" ht="79.2">
      <c r="A426" s="62">
        <f t="shared" si="6"/>
        <v>425</v>
      </c>
      <c r="B426" s="62">
        <v>230</v>
      </c>
      <c r="C426" s="62" t="s">
        <v>2763</v>
      </c>
      <c r="D426" s="62" t="s">
        <v>1141</v>
      </c>
      <c r="E426" s="62" t="s">
        <v>35</v>
      </c>
      <c r="F426" s="62" t="s">
        <v>1142</v>
      </c>
      <c r="G426" s="62"/>
      <c r="H426" s="97">
        <v>0</v>
      </c>
      <c r="I426" s="97">
        <v>1</v>
      </c>
      <c r="J426" s="63"/>
      <c r="K426" s="97">
        <v>13489</v>
      </c>
      <c r="L426" s="62"/>
      <c r="M426" s="62" t="s">
        <v>2184</v>
      </c>
      <c r="N426" s="62" t="s">
        <v>39</v>
      </c>
      <c r="O426" s="62" t="s">
        <v>1333</v>
      </c>
      <c r="P426" s="62" t="s">
        <v>1339</v>
      </c>
      <c r="Q426" s="62" t="s">
        <v>2185</v>
      </c>
      <c r="R426" s="62"/>
      <c r="S426" s="62" t="s">
        <v>2186</v>
      </c>
      <c r="T426" s="64"/>
      <c r="U426" s="64"/>
      <c r="V426" s="64"/>
      <c r="W426" s="65"/>
      <c r="X426" s="65"/>
      <c r="Y426" s="65"/>
      <c r="Z426" s="65"/>
      <c r="AA426" s="65"/>
      <c r="AB426" s="65"/>
      <c r="AC426" s="65"/>
      <c r="AD426" s="65"/>
      <c r="AE426" s="65"/>
    </row>
    <row r="427" spans="1:31" ht="211.2">
      <c r="A427" s="62">
        <f t="shared" si="6"/>
        <v>426</v>
      </c>
      <c r="B427" s="62">
        <v>230</v>
      </c>
      <c r="C427" s="62" t="s">
        <v>2763</v>
      </c>
      <c r="D427" s="62" t="s">
        <v>1143</v>
      </c>
      <c r="E427" s="62" t="s">
        <v>35</v>
      </c>
      <c r="F427" s="62" t="s">
        <v>1144</v>
      </c>
      <c r="G427" s="62"/>
      <c r="H427" s="97">
        <v>0</v>
      </c>
      <c r="I427" s="97">
        <v>1</v>
      </c>
      <c r="J427" s="63"/>
      <c r="K427" s="97">
        <v>14458</v>
      </c>
      <c r="L427" s="62"/>
      <c r="M427" s="62" t="s">
        <v>2187</v>
      </c>
      <c r="N427" s="62" t="s">
        <v>39</v>
      </c>
      <c r="O427" s="62" t="s">
        <v>1333</v>
      </c>
      <c r="P427" s="62"/>
      <c r="Q427" s="62" t="s">
        <v>2188</v>
      </c>
      <c r="R427" s="62"/>
      <c r="S427" s="62" t="s">
        <v>2173</v>
      </c>
      <c r="T427" s="64"/>
      <c r="U427" s="64"/>
      <c r="V427" s="64"/>
      <c r="W427" s="65"/>
      <c r="X427" s="65"/>
      <c r="Y427" s="65"/>
      <c r="Z427" s="65"/>
      <c r="AA427" s="65"/>
      <c r="AB427" s="65"/>
      <c r="AC427" s="65"/>
      <c r="AD427" s="65"/>
      <c r="AE427" s="65"/>
    </row>
    <row r="428" spans="1:31" ht="105.6">
      <c r="A428" s="62">
        <f t="shared" si="6"/>
        <v>427</v>
      </c>
      <c r="B428" s="62">
        <v>230</v>
      </c>
      <c r="C428" s="62" t="s">
        <v>2763</v>
      </c>
      <c r="D428" s="62" t="s">
        <v>1145</v>
      </c>
      <c r="E428" s="62" t="s">
        <v>35</v>
      </c>
      <c r="F428" s="62" t="s">
        <v>1146</v>
      </c>
      <c r="G428" s="62"/>
      <c r="H428" s="97">
        <v>0</v>
      </c>
      <c r="I428" s="97">
        <v>1</v>
      </c>
      <c r="J428" s="63"/>
      <c r="K428" s="97">
        <v>13490</v>
      </c>
      <c r="L428" s="62"/>
      <c r="M428" s="62" t="s">
        <v>2189</v>
      </c>
      <c r="N428" s="62" t="s">
        <v>39</v>
      </c>
      <c r="O428" s="62" t="s">
        <v>1333</v>
      </c>
      <c r="P428" s="62" t="s">
        <v>1339</v>
      </c>
      <c r="Q428" s="62" t="s">
        <v>2190</v>
      </c>
      <c r="R428" s="62"/>
      <c r="S428" s="62" t="s">
        <v>2191</v>
      </c>
      <c r="T428" s="64"/>
      <c r="U428" s="64"/>
      <c r="V428" s="64"/>
      <c r="W428" s="65"/>
      <c r="X428" s="65"/>
      <c r="Y428" s="65"/>
      <c r="Z428" s="65"/>
      <c r="AA428" s="65"/>
      <c r="AB428" s="65"/>
      <c r="AC428" s="65"/>
      <c r="AD428" s="65"/>
      <c r="AE428" s="65"/>
    </row>
    <row r="429" spans="1:31" ht="224.4">
      <c r="A429" s="62">
        <f t="shared" si="6"/>
        <v>428</v>
      </c>
      <c r="B429" s="62">
        <v>230</v>
      </c>
      <c r="C429" s="62" t="s">
        <v>2763</v>
      </c>
      <c r="D429" s="62" t="s">
        <v>1147</v>
      </c>
      <c r="E429" s="62" t="s">
        <v>35</v>
      </c>
      <c r="F429" s="62" t="s">
        <v>1148</v>
      </c>
      <c r="G429" s="62"/>
      <c r="H429" s="97">
        <v>0</v>
      </c>
      <c r="I429" s="97">
        <v>1</v>
      </c>
      <c r="J429" s="63"/>
      <c r="K429" s="97">
        <v>14371</v>
      </c>
      <c r="L429" s="62"/>
      <c r="M429" s="62" t="s">
        <v>2192</v>
      </c>
      <c r="N429" s="62" t="s">
        <v>39</v>
      </c>
      <c r="O429" s="62" t="s">
        <v>1333</v>
      </c>
      <c r="P429" s="62"/>
      <c r="Q429" s="62" t="s">
        <v>2193</v>
      </c>
      <c r="R429" s="62"/>
      <c r="S429" s="62" t="s">
        <v>2194</v>
      </c>
      <c r="T429" s="64"/>
      <c r="U429" s="64"/>
      <c r="V429" s="64"/>
      <c r="W429" s="65"/>
      <c r="X429" s="65"/>
      <c r="Y429" s="65"/>
      <c r="Z429" s="65"/>
      <c r="AA429" s="65"/>
      <c r="AB429" s="65"/>
      <c r="AC429" s="65"/>
      <c r="AD429" s="65"/>
      <c r="AE429" s="65"/>
    </row>
    <row r="430" spans="1:31" ht="26.4">
      <c r="A430" s="62">
        <f t="shared" si="6"/>
        <v>429</v>
      </c>
      <c r="B430" s="62">
        <v>230</v>
      </c>
      <c r="C430" s="62" t="s">
        <v>2763</v>
      </c>
      <c r="D430" s="62" t="s">
        <v>1149</v>
      </c>
      <c r="E430" s="62" t="s">
        <v>35</v>
      </c>
      <c r="F430" s="62" t="s">
        <v>1150</v>
      </c>
      <c r="G430" s="62"/>
      <c r="H430" s="97">
        <v>0</v>
      </c>
      <c r="I430" s="97">
        <v>1</v>
      </c>
      <c r="J430" s="63"/>
      <c r="K430" s="97">
        <v>13078</v>
      </c>
      <c r="L430" s="62"/>
      <c r="M430" s="62" t="s">
        <v>2195</v>
      </c>
      <c r="N430" s="62" t="s">
        <v>39</v>
      </c>
      <c r="O430" s="62" t="s">
        <v>1333</v>
      </c>
      <c r="P430" s="62" t="s">
        <v>1339</v>
      </c>
      <c r="Q430" s="62" t="s">
        <v>2196</v>
      </c>
      <c r="R430" s="62"/>
      <c r="S430" s="62" t="s">
        <v>2197</v>
      </c>
      <c r="T430" s="64"/>
      <c r="U430" s="64"/>
      <c r="V430" s="64"/>
      <c r="W430" s="65"/>
      <c r="X430" s="65"/>
      <c r="Y430" s="65"/>
      <c r="Z430" s="65"/>
      <c r="AA430" s="65"/>
      <c r="AB430" s="65"/>
      <c r="AC430" s="65"/>
      <c r="AD430" s="65"/>
      <c r="AE430" s="65"/>
    </row>
    <row r="431" spans="1:31" ht="211.2">
      <c r="A431" s="62">
        <f t="shared" si="6"/>
        <v>430</v>
      </c>
      <c r="B431" s="62">
        <v>230</v>
      </c>
      <c r="C431" s="62" t="s">
        <v>2763</v>
      </c>
      <c r="D431" s="62" t="s">
        <v>1151</v>
      </c>
      <c r="E431" s="62" t="s">
        <v>35</v>
      </c>
      <c r="F431" s="62" t="s">
        <v>1152</v>
      </c>
      <c r="G431" s="62"/>
      <c r="H431" s="97">
        <v>0</v>
      </c>
      <c r="I431" s="97">
        <v>1</v>
      </c>
      <c r="J431" s="63"/>
      <c r="K431" s="97">
        <v>14370</v>
      </c>
      <c r="L431" s="62"/>
      <c r="M431" s="62" t="s">
        <v>2198</v>
      </c>
      <c r="N431" s="62" t="s">
        <v>39</v>
      </c>
      <c r="O431" s="62" t="s">
        <v>1333</v>
      </c>
      <c r="P431" s="62"/>
      <c r="Q431" s="62" t="s">
        <v>2199</v>
      </c>
      <c r="R431" s="62"/>
      <c r="S431" s="62" t="s">
        <v>2200</v>
      </c>
      <c r="T431" s="64"/>
      <c r="U431" s="64"/>
      <c r="V431" s="64"/>
      <c r="W431" s="65"/>
      <c r="X431" s="65"/>
      <c r="Y431" s="65"/>
      <c r="Z431" s="65"/>
      <c r="AA431" s="65"/>
      <c r="AB431" s="65"/>
      <c r="AC431" s="65"/>
      <c r="AD431" s="65"/>
      <c r="AE431" s="65"/>
    </row>
    <row r="432" spans="1:31" ht="26.4">
      <c r="A432" s="62">
        <f t="shared" si="6"/>
        <v>431</v>
      </c>
      <c r="B432" s="62">
        <v>230</v>
      </c>
      <c r="C432" s="62" t="s">
        <v>2763</v>
      </c>
      <c r="D432" s="62" t="s">
        <v>1153</v>
      </c>
      <c r="E432" s="62" t="s">
        <v>35</v>
      </c>
      <c r="F432" s="62" t="s">
        <v>1154</v>
      </c>
      <c r="G432" s="62"/>
      <c r="H432" s="97">
        <v>0</v>
      </c>
      <c r="I432" s="97">
        <v>1</v>
      </c>
      <c r="J432" s="63"/>
      <c r="K432" s="97">
        <v>3329</v>
      </c>
      <c r="L432" s="62"/>
      <c r="M432" s="62" t="s">
        <v>2201</v>
      </c>
      <c r="N432" s="62" t="s">
        <v>39</v>
      </c>
      <c r="O432" s="62" t="s">
        <v>2202</v>
      </c>
      <c r="P432" s="62" t="s">
        <v>1447</v>
      </c>
      <c r="Q432" s="62" t="s">
        <v>2203</v>
      </c>
      <c r="R432" s="62"/>
      <c r="S432" s="62" t="s">
        <v>2204</v>
      </c>
      <c r="T432" s="64"/>
      <c r="U432" s="64"/>
      <c r="V432" s="64"/>
      <c r="W432" s="65"/>
      <c r="X432" s="65"/>
      <c r="Y432" s="65"/>
      <c r="Z432" s="65"/>
      <c r="AA432" s="65"/>
      <c r="AB432" s="65"/>
      <c r="AC432" s="65"/>
      <c r="AD432" s="65"/>
      <c r="AE432" s="65"/>
    </row>
    <row r="433" spans="1:31" ht="224.4">
      <c r="A433" s="62">
        <f t="shared" si="6"/>
        <v>432</v>
      </c>
      <c r="B433" s="62">
        <v>230</v>
      </c>
      <c r="C433" s="62" t="s">
        <v>2763</v>
      </c>
      <c r="D433" s="62" t="s">
        <v>1155</v>
      </c>
      <c r="E433" s="62" t="s">
        <v>35</v>
      </c>
      <c r="F433" s="62" t="s">
        <v>1156</v>
      </c>
      <c r="G433" s="62"/>
      <c r="H433" s="97">
        <v>0</v>
      </c>
      <c r="I433" s="97">
        <v>1</v>
      </c>
      <c r="J433" s="63"/>
      <c r="K433" s="97">
        <v>14372</v>
      </c>
      <c r="L433" s="62"/>
      <c r="M433" s="62" t="s">
        <v>2205</v>
      </c>
      <c r="N433" s="62" t="s">
        <v>39</v>
      </c>
      <c r="O433" s="62" t="s">
        <v>2202</v>
      </c>
      <c r="P433" s="62"/>
      <c r="Q433" s="62" t="s">
        <v>2206</v>
      </c>
      <c r="R433" s="62"/>
      <c r="S433" s="62" t="s">
        <v>2194</v>
      </c>
      <c r="T433" s="64"/>
      <c r="U433" s="64"/>
      <c r="V433" s="64"/>
      <c r="W433" s="65"/>
      <c r="X433" s="65"/>
      <c r="Y433" s="65"/>
      <c r="Z433" s="65"/>
      <c r="AA433" s="65"/>
      <c r="AB433" s="65"/>
      <c r="AC433" s="65"/>
      <c r="AD433" s="65"/>
      <c r="AE433" s="65"/>
    </row>
    <row r="434" spans="1:31" ht="39.6">
      <c r="A434" s="62">
        <f t="shared" si="6"/>
        <v>433</v>
      </c>
      <c r="B434" s="62">
        <v>230</v>
      </c>
      <c r="C434" s="62" t="s">
        <v>2763</v>
      </c>
      <c r="D434" s="62" t="s">
        <v>1157</v>
      </c>
      <c r="E434" s="62" t="s">
        <v>35</v>
      </c>
      <c r="F434" s="62" t="s">
        <v>1158</v>
      </c>
      <c r="G434" s="62"/>
      <c r="H434" s="97">
        <v>0</v>
      </c>
      <c r="I434" s="97">
        <v>1</v>
      </c>
      <c r="J434" s="63"/>
      <c r="K434" s="97">
        <v>12636</v>
      </c>
      <c r="L434" s="62"/>
      <c r="M434" s="62" t="s">
        <v>2207</v>
      </c>
      <c r="N434" s="62" t="s">
        <v>39</v>
      </c>
      <c r="O434" s="62" t="s">
        <v>1333</v>
      </c>
      <c r="P434" s="62" t="s">
        <v>1339</v>
      </c>
      <c r="Q434" s="62" t="s">
        <v>2208</v>
      </c>
      <c r="R434" s="62"/>
      <c r="S434" s="62" t="s">
        <v>2209</v>
      </c>
      <c r="T434" s="64"/>
      <c r="U434" s="64"/>
      <c r="V434" s="64"/>
      <c r="W434" s="65"/>
      <c r="X434" s="65"/>
      <c r="Y434" s="65"/>
      <c r="Z434" s="65"/>
      <c r="AA434" s="65"/>
      <c r="AB434" s="65"/>
      <c r="AC434" s="65"/>
      <c r="AD434" s="65"/>
      <c r="AE434" s="65"/>
    </row>
    <row r="435" spans="1:31" ht="184.8">
      <c r="A435" s="62">
        <f t="shared" si="6"/>
        <v>434</v>
      </c>
      <c r="B435" s="62">
        <v>230</v>
      </c>
      <c r="C435" s="62" t="s">
        <v>2763</v>
      </c>
      <c r="D435" s="62" t="s">
        <v>1159</v>
      </c>
      <c r="E435" s="62" t="s">
        <v>35</v>
      </c>
      <c r="F435" s="62" t="s">
        <v>1160</v>
      </c>
      <c r="G435" s="62"/>
      <c r="H435" s="97">
        <v>0</v>
      </c>
      <c r="I435" s="97">
        <v>1</v>
      </c>
      <c r="J435" s="63"/>
      <c r="K435" s="97">
        <v>14441</v>
      </c>
      <c r="L435" s="62"/>
      <c r="M435" s="62" t="s">
        <v>2210</v>
      </c>
      <c r="N435" s="62" t="s">
        <v>39</v>
      </c>
      <c r="O435" s="62" t="s">
        <v>1333</v>
      </c>
      <c r="P435" s="62"/>
      <c r="Q435" s="62" t="s">
        <v>2211</v>
      </c>
      <c r="R435" s="62"/>
      <c r="S435" s="62" t="s">
        <v>2212</v>
      </c>
      <c r="T435" s="64"/>
      <c r="U435" s="64"/>
      <c r="V435" s="64"/>
      <c r="W435" s="65"/>
      <c r="X435" s="65"/>
      <c r="Y435" s="65"/>
      <c r="Z435" s="65"/>
      <c r="AA435" s="65"/>
      <c r="AB435" s="65"/>
      <c r="AC435" s="65"/>
      <c r="AD435" s="65"/>
      <c r="AE435" s="65"/>
    </row>
    <row r="436" spans="1:31" ht="52.8">
      <c r="A436" s="62">
        <f t="shared" si="6"/>
        <v>435</v>
      </c>
      <c r="B436" s="62">
        <v>230</v>
      </c>
      <c r="C436" s="62" t="s">
        <v>2763</v>
      </c>
      <c r="D436" s="62" t="s">
        <v>1161</v>
      </c>
      <c r="E436" s="62" t="s">
        <v>35</v>
      </c>
      <c r="F436" s="62" t="s">
        <v>1162</v>
      </c>
      <c r="G436" s="62"/>
      <c r="H436" s="97">
        <v>0</v>
      </c>
      <c r="I436" s="97">
        <v>1</v>
      </c>
      <c r="J436" s="63"/>
      <c r="K436" s="97">
        <v>1872</v>
      </c>
      <c r="L436" s="62"/>
      <c r="M436" s="62" t="s">
        <v>2213</v>
      </c>
      <c r="N436" s="62" t="s">
        <v>39</v>
      </c>
      <c r="O436" s="62" t="s">
        <v>1333</v>
      </c>
      <c r="P436" s="62" t="s">
        <v>1339</v>
      </c>
      <c r="Q436" s="62" t="s">
        <v>2214</v>
      </c>
      <c r="R436" s="62"/>
      <c r="S436" s="62" t="s">
        <v>2215</v>
      </c>
      <c r="T436" s="64"/>
      <c r="U436" s="64"/>
      <c r="V436" s="64"/>
      <c r="W436" s="65"/>
      <c r="X436" s="65"/>
      <c r="Y436" s="65"/>
      <c r="Z436" s="65"/>
      <c r="AA436" s="65"/>
      <c r="AB436" s="65"/>
      <c r="AC436" s="65"/>
      <c r="AD436" s="65"/>
      <c r="AE436" s="65"/>
    </row>
    <row r="437" spans="1:31" ht="184.8">
      <c r="A437" s="62">
        <f t="shared" si="6"/>
        <v>436</v>
      </c>
      <c r="B437" s="62">
        <v>230</v>
      </c>
      <c r="C437" s="62" t="s">
        <v>2763</v>
      </c>
      <c r="D437" s="62" t="s">
        <v>1163</v>
      </c>
      <c r="E437" s="62" t="s">
        <v>35</v>
      </c>
      <c r="F437" s="62" t="s">
        <v>1164</v>
      </c>
      <c r="G437" s="62"/>
      <c r="H437" s="97">
        <v>0</v>
      </c>
      <c r="I437" s="97">
        <v>1</v>
      </c>
      <c r="J437" s="63"/>
      <c r="K437" s="97">
        <v>14367</v>
      </c>
      <c r="L437" s="62"/>
      <c r="M437" s="62" t="s">
        <v>2216</v>
      </c>
      <c r="N437" s="62" t="s">
        <v>39</v>
      </c>
      <c r="O437" s="62" t="s">
        <v>1333</v>
      </c>
      <c r="P437" s="62"/>
      <c r="Q437" s="62" t="s">
        <v>2217</v>
      </c>
      <c r="R437" s="62"/>
      <c r="S437" s="62" t="s">
        <v>2212</v>
      </c>
      <c r="T437" s="64"/>
      <c r="U437" s="64"/>
      <c r="V437" s="64"/>
      <c r="W437" s="65"/>
      <c r="X437" s="65"/>
      <c r="Y437" s="65"/>
      <c r="Z437" s="65"/>
      <c r="AA437" s="65"/>
      <c r="AB437" s="65"/>
      <c r="AC437" s="65"/>
      <c r="AD437" s="65"/>
      <c r="AE437" s="65"/>
    </row>
    <row r="438" spans="1:31" ht="26.4">
      <c r="A438" s="62">
        <f t="shared" si="6"/>
        <v>437</v>
      </c>
      <c r="B438" s="62">
        <v>230</v>
      </c>
      <c r="C438" s="62" t="s">
        <v>2763</v>
      </c>
      <c r="D438" s="62" t="s">
        <v>1165</v>
      </c>
      <c r="E438" s="62" t="s">
        <v>35</v>
      </c>
      <c r="F438" s="62" t="s">
        <v>1166</v>
      </c>
      <c r="G438" s="62"/>
      <c r="H438" s="97">
        <v>0</v>
      </c>
      <c r="I438" s="97">
        <v>1</v>
      </c>
      <c r="J438" s="63"/>
      <c r="K438" s="97">
        <v>1727</v>
      </c>
      <c r="L438" s="62"/>
      <c r="M438" s="62" t="s">
        <v>2218</v>
      </c>
      <c r="N438" s="62" t="s">
        <v>39</v>
      </c>
      <c r="O438" s="62" t="s">
        <v>1333</v>
      </c>
      <c r="P438" s="62" t="s">
        <v>1339</v>
      </c>
      <c r="Q438" s="62" t="s">
        <v>2219</v>
      </c>
      <c r="R438" s="62"/>
      <c r="S438" s="62" t="s">
        <v>2220</v>
      </c>
      <c r="T438" s="64"/>
      <c r="U438" s="64"/>
      <c r="V438" s="64"/>
      <c r="W438" s="65"/>
      <c r="X438" s="65"/>
      <c r="Y438" s="65"/>
      <c r="Z438" s="65"/>
      <c r="AA438" s="65"/>
      <c r="AB438" s="65"/>
      <c r="AC438" s="65"/>
      <c r="AD438" s="65"/>
      <c r="AE438" s="65"/>
    </row>
    <row r="439" spans="1:31" ht="118.8">
      <c r="A439" s="62">
        <f t="shared" si="6"/>
        <v>438</v>
      </c>
      <c r="B439" s="62">
        <v>230</v>
      </c>
      <c r="C439" s="62" t="s">
        <v>2763</v>
      </c>
      <c r="D439" s="62" t="s">
        <v>1167</v>
      </c>
      <c r="E439" s="62" t="s">
        <v>35</v>
      </c>
      <c r="F439" s="62" t="s">
        <v>1168</v>
      </c>
      <c r="G439" s="62"/>
      <c r="H439" s="97">
        <v>0</v>
      </c>
      <c r="I439" s="97">
        <v>1</v>
      </c>
      <c r="J439" s="63"/>
      <c r="K439" s="97">
        <v>14362</v>
      </c>
      <c r="L439" s="62"/>
      <c r="M439" s="62" t="s">
        <v>2221</v>
      </c>
      <c r="N439" s="62" t="s">
        <v>39</v>
      </c>
      <c r="O439" s="62" t="s">
        <v>1333</v>
      </c>
      <c r="P439" s="62"/>
      <c r="Q439" s="62" t="s">
        <v>2222</v>
      </c>
      <c r="R439" s="62"/>
      <c r="S439" s="62" t="s">
        <v>2223</v>
      </c>
      <c r="T439" s="64"/>
      <c r="U439" s="64"/>
      <c r="V439" s="64"/>
      <c r="W439" s="65"/>
      <c r="X439" s="65"/>
      <c r="Y439" s="65"/>
      <c r="Z439" s="65"/>
      <c r="AA439" s="65"/>
      <c r="AB439" s="65"/>
      <c r="AC439" s="65"/>
      <c r="AD439" s="65"/>
      <c r="AE439" s="65"/>
    </row>
    <row r="440" spans="1:31" ht="52.8">
      <c r="A440" s="62">
        <f t="shared" si="6"/>
        <v>439</v>
      </c>
      <c r="B440" s="62">
        <v>230</v>
      </c>
      <c r="C440" s="62" t="s">
        <v>2763</v>
      </c>
      <c r="D440" s="62" t="s">
        <v>1169</v>
      </c>
      <c r="E440" s="62" t="s">
        <v>35</v>
      </c>
      <c r="F440" s="62" t="s">
        <v>1170</v>
      </c>
      <c r="G440" s="62"/>
      <c r="H440" s="97">
        <v>0</v>
      </c>
      <c r="I440" s="97">
        <v>1</v>
      </c>
      <c r="J440" s="63"/>
      <c r="K440" s="97">
        <v>13491</v>
      </c>
      <c r="L440" s="62"/>
      <c r="M440" s="62" t="s">
        <v>2224</v>
      </c>
      <c r="N440" s="62" t="s">
        <v>39</v>
      </c>
      <c r="O440" s="62" t="s">
        <v>1333</v>
      </c>
      <c r="P440" s="62" t="s">
        <v>1339</v>
      </c>
      <c r="Q440" s="62" t="s">
        <v>2225</v>
      </c>
      <c r="R440" s="62"/>
      <c r="S440" s="62" t="s">
        <v>2226</v>
      </c>
      <c r="T440" s="64"/>
      <c r="U440" s="64"/>
      <c r="V440" s="64"/>
      <c r="W440" s="65"/>
      <c r="X440" s="65"/>
      <c r="Y440" s="65"/>
      <c r="Z440" s="65"/>
      <c r="AA440" s="65"/>
      <c r="AB440" s="65"/>
      <c r="AC440" s="65"/>
      <c r="AD440" s="65"/>
      <c r="AE440" s="65"/>
    </row>
    <row r="441" spans="1:31" ht="171.6">
      <c r="A441" s="62">
        <f t="shared" si="6"/>
        <v>440</v>
      </c>
      <c r="B441" s="62">
        <v>230</v>
      </c>
      <c r="C441" s="62" t="s">
        <v>2763</v>
      </c>
      <c r="D441" s="62" t="s">
        <v>1171</v>
      </c>
      <c r="E441" s="62" t="s">
        <v>35</v>
      </c>
      <c r="F441" s="62" t="s">
        <v>1172</v>
      </c>
      <c r="G441" s="62"/>
      <c r="H441" s="97">
        <v>0</v>
      </c>
      <c r="I441" s="97">
        <v>1</v>
      </c>
      <c r="J441" s="63"/>
      <c r="K441" s="97">
        <v>14365</v>
      </c>
      <c r="L441" s="62"/>
      <c r="M441" s="62" t="s">
        <v>2227</v>
      </c>
      <c r="N441" s="62" t="s">
        <v>39</v>
      </c>
      <c r="O441" s="62" t="s">
        <v>1333</v>
      </c>
      <c r="P441" s="62"/>
      <c r="Q441" s="62" t="s">
        <v>2228</v>
      </c>
      <c r="R441" s="62"/>
      <c r="S441" s="62" t="s">
        <v>2229</v>
      </c>
      <c r="T441" s="64"/>
      <c r="U441" s="64"/>
      <c r="V441" s="64"/>
      <c r="W441" s="65"/>
      <c r="X441" s="65"/>
      <c r="Y441" s="65"/>
      <c r="Z441" s="65"/>
      <c r="AA441" s="65"/>
      <c r="AB441" s="65"/>
      <c r="AC441" s="65"/>
      <c r="AD441" s="65"/>
      <c r="AE441" s="65"/>
    </row>
    <row r="442" spans="1:31" ht="52.8">
      <c r="A442" s="62">
        <f t="shared" si="6"/>
        <v>441</v>
      </c>
      <c r="B442" s="62">
        <v>230</v>
      </c>
      <c r="C442" s="62" t="s">
        <v>2763</v>
      </c>
      <c r="D442" s="62" t="s">
        <v>1173</v>
      </c>
      <c r="E442" s="62" t="s">
        <v>35</v>
      </c>
      <c r="F442" s="62" t="s">
        <v>1174</v>
      </c>
      <c r="G442" s="62"/>
      <c r="H442" s="97">
        <v>0</v>
      </c>
      <c r="I442" s="97">
        <v>1</v>
      </c>
      <c r="J442" s="63"/>
      <c r="K442" s="97">
        <v>13492</v>
      </c>
      <c r="L442" s="62"/>
      <c r="M442" s="62" t="s">
        <v>2230</v>
      </c>
      <c r="N442" s="62" t="s">
        <v>39</v>
      </c>
      <c r="O442" s="62" t="s">
        <v>1333</v>
      </c>
      <c r="P442" s="62" t="s">
        <v>1339</v>
      </c>
      <c r="Q442" s="62" t="s">
        <v>2231</v>
      </c>
      <c r="R442" s="62"/>
      <c r="S442" s="62" t="s">
        <v>2232</v>
      </c>
      <c r="T442" s="64"/>
      <c r="U442" s="64"/>
      <c r="V442" s="64"/>
      <c r="W442" s="65"/>
      <c r="X442" s="65"/>
      <c r="Y442" s="65"/>
      <c r="Z442" s="65"/>
      <c r="AA442" s="65"/>
      <c r="AB442" s="65"/>
      <c r="AC442" s="65"/>
      <c r="AD442" s="65"/>
      <c r="AE442" s="65"/>
    </row>
    <row r="443" spans="1:31" ht="171.6">
      <c r="A443" s="62">
        <f t="shared" si="6"/>
        <v>442</v>
      </c>
      <c r="B443" s="62">
        <v>230</v>
      </c>
      <c r="C443" s="62" t="s">
        <v>2763</v>
      </c>
      <c r="D443" s="62" t="s">
        <v>1175</v>
      </c>
      <c r="E443" s="62" t="s">
        <v>35</v>
      </c>
      <c r="F443" s="62" t="s">
        <v>1176</v>
      </c>
      <c r="G443" s="62"/>
      <c r="H443" s="97">
        <v>0</v>
      </c>
      <c r="I443" s="97">
        <v>1</v>
      </c>
      <c r="J443" s="63"/>
      <c r="K443" s="97">
        <v>14363</v>
      </c>
      <c r="L443" s="62"/>
      <c r="M443" s="62" t="s">
        <v>2233</v>
      </c>
      <c r="N443" s="62" t="s">
        <v>39</v>
      </c>
      <c r="O443" s="62" t="s">
        <v>1333</v>
      </c>
      <c r="P443" s="62"/>
      <c r="Q443" s="62" t="s">
        <v>2234</v>
      </c>
      <c r="R443" s="62"/>
      <c r="S443" s="62" t="s">
        <v>2229</v>
      </c>
      <c r="T443" s="64"/>
      <c r="U443" s="64"/>
      <c r="V443" s="64"/>
      <c r="W443" s="65"/>
      <c r="X443" s="65"/>
      <c r="Y443" s="65"/>
      <c r="Z443" s="65"/>
      <c r="AA443" s="65"/>
      <c r="AB443" s="65"/>
      <c r="AC443" s="65"/>
      <c r="AD443" s="65"/>
      <c r="AE443" s="65"/>
    </row>
    <row r="444" spans="1:31" ht="52.8">
      <c r="A444" s="62">
        <f t="shared" si="6"/>
        <v>443</v>
      </c>
      <c r="B444" s="62">
        <v>230</v>
      </c>
      <c r="C444" s="62" t="s">
        <v>2763</v>
      </c>
      <c r="D444" s="62" t="s">
        <v>1177</v>
      </c>
      <c r="E444" s="62" t="s">
        <v>35</v>
      </c>
      <c r="F444" s="62" t="s">
        <v>1178</v>
      </c>
      <c r="G444" s="62"/>
      <c r="H444" s="97">
        <v>0</v>
      </c>
      <c r="I444" s="97">
        <v>1</v>
      </c>
      <c r="J444" s="63"/>
      <c r="K444" s="97">
        <v>13493</v>
      </c>
      <c r="L444" s="62"/>
      <c r="M444" s="62" t="s">
        <v>2235</v>
      </c>
      <c r="N444" s="62" t="s">
        <v>39</v>
      </c>
      <c r="O444" s="62" t="s">
        <v>1333</v>
      </c>
      <c r="P444" s="62" t="s">
        <v>1339</v>
      </c>
      <c r="Q444" s="62" t="s">
        <v>2236</v>
      </c>
      <c r="R444" s="62"/>
      <c r="S444" s="62" t="s">
        <v>2237</v>
      </c>
      <c r="T444" s="64"/>
      <c r="U444" s="64"/>
      <c r="V444" s="64"/>
      <c r="W444" s="65"/>
      <c r="X444" s="65"/>
      <c r="Y444" s="65"/>
      <c r="Z444" s="65"/>
      <c r="AA444" s="65"/>
      <c r="AB444" s="65"/>
      <c r="AC444" s="65"/>
      <c r="AD444" s="65"/>
      <c r="AE444" s="65"/>
    </row>
    <row r="445" spans="1:31" ht="171.6">
      <c r="A445" s="62">
        <f t="shared" si="6"/>
        <v>444</v>
      </c>
      <c r="B445" s="62">
        <v>230</v>
      </c>
      <c r="C445" s="62" t="s">
        <v>2763</v>
      </c>
      <c r="D445" s="62" t="s">
        <v>1179</v>
      </c>
      <c r="E445" s="62" t="s">
        <v>35</v>
      </c>
      <c r="F445" s="62" t="s">
        <v>1180</v>
      </c>
      <c r="G445" s="62"/>
      <c r="H445" s="97">
        <v>0</v>
      </c>
      <c r="I445" s="97">
        <v>1</v>
      </c>
      <c r="J445" s="63"/>
      <c r="K445" s="97">
        <v>14364</v>
      </c>
      <c r="L445" s="62"/>
      <c r="M445" s="62" t="s">
        <v>2238</v>
      </c>
      <c r="N445" s="62" t="s">
        <v>39</v>
      </c>
      <c r="O445" s="62" t="s">
        <v>1333</v>
      </c>
      <c r="P445" s="62"/>
      <c r="Q445" s="62" t="s">
        <v>2239</v>
      </c>
      <c r="R445" s="62"/>
      <c r="S445" s="62" t="s">
        <v>2229</v>
      </c>
      <c r="T445" s="64"/>
      <c r="U445" s="64"/>
      <c r="V445" s="64"/>
      <c r="W445" s="65"/>
      <c r="X445" s="65"/>
      <c r="Y445" s="65"/>
      <c r="Z445" s="65"/>
      <c r="AA445" s="65"/>
      <c r="AB445" s="65"/>
      <c r="AC445" s="65"/>
      <c r="AD445" s="65"/>
      <c r="AE445" s="65"/>
    </row>
    <row r="446" spans="1:31" ht="39.6">
      <c r="A446" s="62">
        <f t="shared" si="6"/>
        <v>445</v>
      </c>
      <c r="B446" s="62">
        <v>230</v>
      </c>
      <c r="C446" s="62" t="s">
        <v>2763</v>
      </c>
      <c r="D446" s="62" t="s">
        <v>1181</v>
      </c>
      <c r="E446" s="62" t="s">
        <v>35</v>
      </c>
      <c r="F446" s="62" t="s">
        <v>1182</v>
      </c>
      <c r="G446" s="62"/>
      <c r="H446" s="97">
        <v>0</v>
      </c>
      <c r="I446" s="97">
        <v>1</v>
      </c>
      <c r="J446" s="63"/>
      <c r="K446" s="97">
        <v>13494</v>
      </c>
      <c r="L446" s="62"/>
      <c r="M446" s="62" t="s">
        <v>2240</v>
      </c>
      <c r="N446" s="62" t="s">
        <v>39</v>
      </c>
      <c r="O446" s="62" t="s">
        <v>1333</v>
      </c>
      <c r="P446" s="62" t="s">
        <v>1339</v>
      </c>
      <c r="Q446" s="62" t="s">
        <v>2241</v>
      </c>
      <c r="R446" s="62"/>
      <c r="S446" s="62" t="s">
        <v>2242</v>
      </c>
      <c r="T446" s="64"/>
      <c r="U446" s="64"/>
      <c r="V446" s="64"/>
      <c r="W446" s="65"/>
      <c r="X446" s="65"/>
      <c r="Y446" s="65"/>
      <c r="Z446" s="65"/>
      <c r="AA446" s="65"/>
      <c r="AB446" s="65"/>
      <c r="AC446" s="65"/>
      <c r="AD446" s="65"/>
      <c r="AE446" s="65"/>
    </row>
    <row r="447" spans="1:31" ht="171.6">
      <c r="A447" s="62">
        <f t="shared" si="6"/>
        <v>446</v>
      </c>
      <c r="B447" s="62">
        <v>230</v>
      </c>
      <c r="C447" s="62" t="s">
        <v>2763</v>
      </c>
      <c r="D447" s="62" t="s">
        <v>1183</v>
      </c>
      <c r="E447" s="62" t="s">
        <v>35</v>
      </c>
      <c r="F447" s="62" t="s">
        <v>1184</v>
      </c>
      <c r="G447" s="62"/>
      <c r="H447" s="97">
        <v>0</v>
      </c>
      <c r="I447" s="97">
        <v>1</v>
      </c>
      <c r="J447" s="63"/>
      <c r="K447" s="97">
        <v>14366</v>
      </c>
      <c r="L447" s="62"/>
      <c r="M447" s="62" t="s">
        <v>2243</v>
      </c>
      <c r="N447" s="62" t="s">
        <v>39</v>
      </c>
      <c r="O447" s="62" t="s">
        <v>1333</v>
      </c>
      <c r="P447" s="62"/>
      <c r="Q447" s="62" t="s">
        <v>2244</v>
      </c>
      <c r="R447" s="62"/>
      <c r="S447" s="62" t="s">
        <v>2229</v>
      </c>
      <c r="T447" s="64"/>
      <c r="U447" s="64"/>
      <c r="V447" s="64"/>
      <c r="W447" s="65"/>
      <c r="X447" s="65"/>
      <c r="Y447" s="65"/>
      <c r="Z447" s="65"/>
      <c r="AA447" s="65"/>
      <c r="AB447" s="65"/>
      <c r="AC447" s="65"/>
      <c r="AD447" s="65"/>
      <c r="AE447" s="65"/>
    </row>
    <row r="448" spans="1:31" ht="79.2">
      <c r="A448" s="62">
        <f t="shared" si="6"/>
        <v>447</v>
      </c>
      <c r="B448" s="62">
        <v>230</v>
      </c>
      <c r="C448" s="62" t="s">
        <v>2763</v>
      </c>
      <c r="D448" s="62" t="s">
        <v>1185</v>
      </c>
      <c r="E448" s="62" t="s">
        <v>35</v>
      </c>
      <c r="F448" s="62" t="s">
        <v>1186</v>
      </c>
      <c r="G448" s="62"/>
      <c r="H448" s="97">
        <v>0</v>
      </c>
      <c r="I448" s="97">
        <v>1</v>
      </c>
      <c r="J448" s="63"/>
      <c r="K448" s="97">
        <v>3503</v>
      </c>
      <c r="L448" s="62"/>
      <c r="M448" s="62" t="s">
        <v>2245</v>
      </c>
      <c r="N448" s="62" t="s">
        <v>39</v>
      </c>
      <c r="O448" s="62" t="s">
        <v>1333</v>
      </c>
      <c r="P448" s="62" t="s">
        <v>1339</v>
      </c>
      <c r="Q448" s="62" t="s">
        <v>2246</v>
      </c>
      <c r="R448" s="62" t="s">
        <v>2247</v>
      </c>
      <c r="S448" s="62" t="s">
        <v>2248</v>
      </c>
      <c r="T448" s="64"/>
      <c r="U448" s="64"/>
      <c r="V448" s="64"/>
      <c r="W448" s="65"/>
      <c r="X448" s="65"/>
      <c r="Y448" s="65"/>
      <c r="Z448" s="65"/>
      <c r="AA448" s="65"/>
      <c r="AB448" s="65"/>
      <c r="AC448" s="65"/>
      <c r="AD448" s="65"/>
      <c r="AE448" s="65"/>
    </row>
    <row r="449" spans="1:31" ht="171.6">
      <c r="A449" s="62">
        <f t="shared" si="6"/>
        <v>448</v>
      </c>
      <c r="B449" s="62">
        <v>230</v>
      </c>
      <c r="C449" s="62" t="s">
        <v>2763</v>
      </c>
      <c r="D449" s="62" t="s">
        <v>1187</v>
      </c>
      <c r="E449" s="62" t="s">
        <v>35</v>
      </c>
      <c r="F449" s="62" t="s">
        <v>1188</v>
      </c>
      <c r="G449" s="62"/>
      <c r="H449" s="97">
        <v>0</v>
      </c>
      <c r="I449" s="97">
        <v>1</v>
      </c>
      <c r="J449" s="63"/>
      <c r="K449" s="97">
        <v>14479</v>
      </c>
      <c r="L449" s="62"/>
      <c r="M449" s="62" t="s">
        <v>2249</v>
      </c>
      <c r="N449" s="62" t="s">
        <v>39</v>
      </c>
      <c r="O449" s="62" t="s">
        <v>1333</v>
      </c>
      <c r="P449" s="62"/>
      <c r="Q449" s="62" t="s">
        <v>2250</v>
      </c>
      <c r="R449" s="62"/>
      <c r="S449" s="62" t="s">
        <v>2229</v>
      </c>
      <c r="T449" s="64"/>
      <c r="U449" s="64"/>
      <c r="V449" s="64"/>
      <c r="W449" s="65"/>
      <c r="X449" s="65"/>
      <c r="Y449" s="65"/>
      <c r="Z449" s="65"/>
      <c r="AA449" s="65"/>
      <c r="AB449" s="65"/>
      <c r="AC449" s="65"/>
      <c r="AD449" s="65"/>
      <c r="AE449" s="65"/>
    </row>
    <row r="450" spans="1:31" ht="66">
      <c r="A450" s="62">
        <f t="shared" si="6"/>
        <v>449</v>
      </c>
      <c r="B450" s="62">
        <v>230</v>
      </c>
      <c r="C450" s="62" t="s">
        <v>2763</v>
      </c>
      <c r="D450" s="62" t="s">
        <v>1189</v>
      </c>
      <c r="E450" s="62" t="s">
        <v>35</v>
      </c>
      <c r="F450" s="62" t="s">
        <v>1190</v>
      </c>
      <c r="G450" s="62"/>
      <c r="H450" s="97">
        <v>0</v>
      </c>
      <c r="I450" s="97">
        <v>1</v>
      </c>
      <c r="J450" s="63"/>
      <c r="K450" s="97">
        <v>13498</v>
      </c>
      <c r="L450" s="62"/>
      <c r="M450" s="62" t="s">
        <v>2251</v>
      </c>
      <c r="N450" s="62" t="s">
        <v>39</v>
      </c>
      <c r="O450" s="62" t="s">
        <v>1333</v>
      </c>
      <c r="P450" s="62" t="s">
        <v>1339</v>
      </c>
      <c r="Q450" s="62" t="s">
        <v>2252</v>
      </c>
      <c r="R450" s="62"/>
      <c r="S450" s="62" t="s">
        <v>2253</v>
      </c>
      <c r="T450" s="64"/>
      <c r="U450" s="64"/>
      <c r="V450" s="64"/>
      <c r="W450" s="65"/>
      <c r="X450" s="65"/>
      <c r="Y450" s="65"/>
      <c r="Z450" s="65"/>
      <c r="AA450" s="65"/>
      <c r="AB450" s="65"/>
      <c r="AC450" s="65"/>
      <c r="AD450" s="65"/>
      <c r="AE450" s="65"/>
    </row>
    <row r="451" spans="1:31" ht="145.19999999999999">
      <c r="A451" s="62">
        <f t="shared" si="6"/>
        <v>450</v>
      </c>
      <c r="B451" s="62">
        <v>230</v>
      </c>
      <c r="C451" s="62" t="s">
        <v>2763</v>
      </c>
      <c r="D451" s="62" t="s">
        <v>1191</v>
      </c>
      <c r="E451" s="62" t="s">
        <v>35</v>
      </c>
      <c r="F451" s="62" t="s">
        <v>1192</v>
      </c>
      <c r="G451" s="62"/>
      <c r="H451" s="97">
        <v>0</v>
      </c>
      <c r="I451" s="97">
        <v>1</v>
      </c>
      <c r="J451" s="63"/>
      <c r="K451" s="97">
        <v>14373</v>
      </c>
      <c r="L451" s="62"/>
      <c r="M451" s="62" t="s">
        <v>2254</v>
      </c>
      <c r="N451" s="62" t="s">
        <v>39</v>
      </c>
      <c r="O451" s="62" t="s">
        <v>1333</v>
      </c>
      <c r="P451" s="62"/>
      <c r="Q451" s="62" t="s">
        <v>2255</v>
      </c>
      <c r="R451" s="62"/>
      <c r="S451" s="62" t="s">
        <v>1421</v>
      </c>
      <c r="T451" s="64"/>
      <c r="U451" s="64"/>
      <c r="V451" s="64"/>
      <c r="W451" s="65"/>
      <c r="X451" s="65"/>
      <c r="Y451" s="65"/>
      <c r="Z451" s="65"/>
      <c r="AA451" s="65"/>
      <c r="AB451" s="65"/>
      <c r="AC451" s="65"/>
      <c r="AD451" s="65"/>
      <c r="AE451" s="65"/>
    </row>
    <row r="452" spans="1:31" ht="66">
      <c r="A452" s="62">
        <f t="shared" ref="A452:A515" si="7">A451+1</f>
        <v>451</v>
      </c>
      <c r="B452" s="62">
        <v>230</v>
      </c>
      <c r="C452" s="62" t="s">
        <v>2763</v>
      </c>
      <c r="D452" s="62" t="s">
        <v>1193</v>
      </c>
      <c r="E452" s="62" t="s">
        <v>35</v>
      </c>
      <c r="F452" s="62" t="s">
        <v>1194</v>
      </c>
      <c r="G452" s="62"/>
      <c r="H452" s="97">
        <v>0</v>
      </c>
      <c r="I452" s="97">
        <v>1</v>
      </c>
      <c r="J452" s="63"/>
      <c r="K452" s="97">
        <v>13499</v>
      </c>
      <c r="L452" s="62"/>
      <c r="M452" s="62" t="s">
        <v>2256</v>
      </c>
      <c r="N452" s="62" t="s">
        <v>39</v>
      </c>
      <c r="O452" s="62" t="s">
        <v>1333</v>
      </c>
      <c r="P452" s="62" t="s">
        <v>1339</v>
      </c>
      <c r="Q452" s="62" t="s">
        <v>2257</v>
      </c>
      <c r="R452" s="62"/>
      <c r="S452" s="62" t="s">
        <v>2258</v>
      </c>
      <c r="T452" s="64"/>
      <c r="U452" s="64"/>
      <c r="V452" s="64"/>
      <c r="W452" s="65"/>
      <c r="X452" s="65"/>
      <c r="Y452" s="65"/>
      <c r="Z452" s="65"/>
      <c r="AA452" s="65"/>
      <c r="AB452" s="65"/>
      <c r="AC452" s="65"/>
      <c r="AD452" s="65"/>
      <c r="AE452" s="65"/>
    </row>
    <row r="453" spans="1:31" ht="171.6">
      <c r="A453" s="62">
        <f t="shared" si="7"/>
        <v>452</v>
      </c>
      <c r="B453" s="62">
        <v>230</v>
      </c>
      <c r="C453" s="62" t="s">
        <v>2763</v>
      </c>
      <c r="D453" s="62" t="s">
        <v>1195</v>
      </c>
      <c r="E453" s="62" t="s">
        <v>35</v>
      </c>
      <c r="F453" s="62" t="s">
        <v>1196</v>
      </c>
      <c r="G453" s="62"/>
      <c r="H453" s="97">
        <v>0</v>
      </c>
      <c r="I453" s="97">
        <v>1</v>
      </c>
      <c r="J453" s="63"/>
      <c r="K453" s="97">
        <v>14361</v>
      </c>
      <c r="L453" s="62"/>
      <c r="M453" s="62" t="s">
        <v>2259</v>
      </c>
      <c r="N453" s="62" t="s">
        <v>39</v>
      </c>
      <c r="O453" s="62" t="s">
        <v>1333</v>
      </c>
      <c r="P453" s="62"/>
      <c r="Q453" s="62" t="s">
        <v>2260</v>
      </c>
      <c r="R453" s="62"/>
      <c r="S453" s="62" t="s">
        <v>2229</v>
      </c>
      <c r="T453" s="64"/>
      <c r="U453" s="64"/>
      <c r="V453" s="64"/>
      <c r="W453" s="65"/>
      <c r="X453" s="65"/>
      <c r="Y453" s="65"/>
      <c r="Z453" s="65"/>
      <c r="AA453" s="65"/>
      <c r="AB453" s="65"/>
      <c r="AC453" s="65"/>
      <c r="AD453" s="65"/>
      <c r="AE453" s="65"/>
    </row>
    <row r="454" spans="1:31" ht="39.6">
      <c r="A454" s="62">
        <f t="shared" si="7"/>
        <v>453</v>
      </c>
      <c r="B454" s="62">
        <v>230</v>
      </c>
      <c r="C454" s="62" t="s">
        <v>2763</v>
      </c>
      <c r="D454" s="62" t="s">
        <v>1197</v>
      </c>
      <c r="E454" s="62" t="s">
        <v>35</v>
      </c>
      <c r="F454" s="62" t="s">
        <v>1198</v>
      </c>
      <c r="G454" s="62"/>
      <c r="H454" s="97">
        <v>0</v>
      </c>
      <c r="I454" s="97">
        <v>1</v>
      </c>
      <c r="J454" s="63"/>
      <c r="K454" s="97">
        <v>13500</v>
      </c>
      <c r="L454" s="62"/>
      <c r="M454" s="62" t="s">
        <v>2261</v>
      </c>
      <c r="N454" s="62" t="s">
        <v>39</v>
      </c>
      <c r="O454" s="62" t="s">
        <v>1333</v>
      </c>
      <c r="P454" s="62" t="s">
        <v>1339</v>
      </c>
      <c r="Q454" s="62" t="s">
        <v>2262</v>
      </c>
      <c r="R454" s="62"/>
      <c r="S454" s="62" t="s">
        <v>2263</v>
      </c>
      <c r="T454" s="64"/>
      <c r="U454" s="64"/>
      <c r="V454" s="64"/>
      <c r="W454" s="65"/>
      <c r="X454" s="65"/>
      <c r="Y454" s="65"/>
      <c r="Z454" s="65"/>
      <c r="AA454" s="65"/>
      <c r="AB454" s="65"/>
      <c r="AC454" s="65"/>
      <c r="AD454" s="65"/>
      <c r="AE454" s="65"/>
    </row>
    <row r="455" spans="1:31" ht="198">
      <c r="A455" s="62">
        <f t="shared" si="7"/>
        <v>454</v>
      </c>
      <c r="B455" s="62">
        <v>230</v>
      </c>
      <c r="C455" s="62" t="s">
        <v>2763</v>
      </c>
      <c r="D455" s="62" t="s">
        <v>1199</v>
      </c>
      <c r="E455" s="62" t="s">
        <v>35</v>
      </c>
      <c r="F455" s="62" t="s">
        <v>1200</v>
      </c>
      <c r="G455" s="62"/>
      <c r="H455" s="97">
        <v>0</v>
      </c>
      <c r="I455" s="97">
        <v>1</v>
      </c>
      <c r="J455" s="63"/>
      <c r="K455" s="97">
        <v>14368</v>
      </c>
      <c r="L455" s="62"/>
      <c r="M455" s="62" t="s">
        <v>2264</v>
      </c>
      <c r="N455" s="62" t="s">
        <v>39</v>
      </c>
      <c r="O455" s="62" t="s">
        <v>1333</v>
      </c>
      <c r="P455" s="62"/>
      <c r="Q455" s="62" t="s">
        <v>2265</v>
      </c>
      <c r="R455" s="62"/>
      <c r="S455" s="62" t="s">
        <v>2266</v>
      </c>
      <c r="T455" s="64"/>
      <c r="U455" s="64"/>
      <c r="V455" s="64"/>
      <c r="W455" s="65"/>
      <c r="X455" s="65"/>
      <c r="Y455" s="65"/>
      <c r="Z455" s="65"/>
      <c r="AA455" s="65"/>
      <c r="AB455" s="65"/>
      <c r="AC455" s="65"/>
      <c r="AD455" s="65"/>
      <c r="AE455" s="65"/>
    </row>
    <row r="456" spans="1:31" ht="26.4">
      <c r="A456" s="62">
        <f t="shared" si="7"/>
        <v>455</v>
      </c>
      <c r="B456" s="62">
        <v>230</v>
      </c>
      <c r="C456" s="62" t="s">
        <v>2763</v>
      </c>
      <c r="D456" s="62" t="s">
        <v>1201</v>
      </c>
      <c r="E456" s="62" t="s">
        <v>35</v>
      </c>
      <c r="F456" s="62" t="s">
        <v>1202</v>
      </c>
      <c r="G456" s="62"/>
      <c r="H456" s="97">
        <v>0</v>
      </c>
      <c r="I456" s="97">
        <v>1</v>
      </c>
      <c r="J456" s="63"/>
      <c r="K456" s="97">
        <v>4044</v>
      </c>
      <c r="L456" s="62"/>
      <c r="M456" s="62" t="s">
        <v>2267</v>
      </c>
      <c r="N456" s="62" t="s">
        <v>39</v>
      </c>
      <c r="O456" s="62" t="s">
        <v>1333</v>
      </c>
      <c r="P456" s="62" t="s">
        <v>1339</v>
      </c>
      <c r="Q456" s="62" t="s">
        <v>2268</v>
      </c>
      <c r="R456" s="62"/>
      <c r="S456" s="62" t="s">
        <v>2269</v>
      </c>
      <c r="T456" s="64"/>
      <c r="U456" s="64"/>
      <c r="V456" s="64"/>
      <c r="W456" s="65"/>
      <c r="X456" s="65"/>
      <c r="Y456" s="65"/>
      <c r="Z456" s="65"/>
      <c r="AA456" s="65"/>
      <c r="AB456" s="65"/>
      <c r="AC456" s="65"/>
      <c r="AD456" s="65"/>
      <c r="AE456" s="65"/>
    </row>
    <row r="457" spans="1:31" ht="184.8">
      <c r="A457" s="62">
        <f t="shared" si="7"/>
        <v>456</v>
      </c>
      <c r="B457" s="62">
        <v>230</v>
      </c>
      <c r="C457" s="62" t="s">
        <v>2763</v>
      </c>
      <c r="D457" s="62" t="s">
        <v>1203</v>
      </c>
      <c r="E457" s="62" t="s">
        <v>35</v>
      </c>
      <c r="F457" s="62" t="s">
        <v>1204</v>
      </c>
      <c r="G457" s="62"/>
      <c r="H457" s="97">
        <v>0</v>
      </c>
      <c r="I457" s="97">
        <v>1</v>
      </c>
      <c r="J457" s="63"/>
      <c r="K457" s="97">
        <v>14486</v>
      </c>
      <c r="L457" s="62"/>
      <c r="M457" s="62" t="s">
        <v>2270</v>
      </c>
      <c r="N457" s="62" t="s">
        <v>39</v>
      </c>
      <c r="O457" s="62" t="s">
        <v>1333</v>
      </c>
      <c r="P457" s="62"/>
      <c r="Q457" s="62" t="s">
        <v>2271</v>
      </c>
      <c r="R457" s="62"/>
      <c r="S457" s="62" t="s">
        <v>2272</v>
      </c>
      <c r="T457" s="64"/>
      <c r="U457" s="64"/>
      <c r="V457" s="64"/>
      <c r="W457" s="65"/>
      <c r="X457" s="65"/>
      <c r="Y457" s="65"/>
      <c r="Z457" s="65"/>
      <c r="AA457" s="65"/>
      <c r="AB457" s="65"/>
      <c r="AC457" s="65"/>
      <c r="AD457" s="65"/>
      <c r="AE457" s="65"/>
    </row>
    <row r="458" spans="1:31" ht="39.6">
      <c r="A458" s="62">
        <f t="shared" si="7"/>
        <v>457</v>
      </c>
      <c r="B458" s="62">
        <v>230</v>
      </c>
      <c r="C458" s="62" t="s">
        <v>2763</v>
      </c>
      <c r="D458" s="62" t="s">
        <v>1205</v>
      </c>
      <c r="E458" s="62" t="s">
        <v>35</v>
      </c>
      <c r="F458" s="62" t="s">
        <v>885</v>
      </c>
      <c r="G458" s="62"/>
      <c r="H458" s="97">
        <v>0</v>
      </c>
      <c r="I458" s="97">
        <v>1</v>
      </c>
      <c r="J458" s="63"/>
      <c r="K458" s="97">
        <v>1826</v>
      </c>
      <c r="L458" s="62"/>
      <c r="M458" s="62" t="s">
        <v>2273</v>
      </c>
      <c r="N458" s="62" t="s">
        <v>39</v>
      </c>
      <c r="O458" s="62" t="s">
        <v>1333</v>
      </c>
      <c r="P458" s="62" t="s">
        <v>1447</v>
      </c>
      <c r="Q458" s="62" t="s">
        <v>2274</v>
      </c>
      <c r="R458" s="62"/>
      <c r="S458" s="62" t="s">
        <v>2275</v>
      </c>
      <c r="T458" s="64"/>
      <c r="U458" s="64"/>
      <c r="V458" s="64"/>
      <c r="W458" s="65"/>
      <c r="X458" s="65"/>
      <c r="Y458" s="65"/>
      <c r="Z458" s="65"/>
      <c r="AA458" s="65"/>
      <c r="AB458" s="65"/>
      <c r="AC458" s="65"/>
      <c r="AD458" s="65"/>
      <c r="AE458" s="65"/>
    </row>
    <row r="459" spans="1:31" ht="145.19999999999999">
      <c r="A459" s="62">
        <f t="shared" si="7"/>
        <v>458</v>
      </c>
      <c r="B459" s="62">
        <v>230</v>
      </c>
      <c r="C459" s="62" t="s">
        <v>2763</v>
      </c>
      <c r="D459" s="62" t="s">
        <v>1206</v>
      </c>
      <c r="E459" s="62" t="s">
        <v>35</v>
      </c>
      <c r="F459" s="62" t="s">
        <v>1207</v>
      </c>
      <c r="G459" s="62"/>
      <c r="H459" s="97">
        <v>0</v>
      </c>
      <c r="I459" s="97">
        <v>1</v>
      </c>
      <c r="J459" s="63"/>
      <c r="K459" s="97">
        <v>14593</v>
      </c>
      <c r="L459" s="62"/>
      <c r="M459" s="62" t="s">
        <v>2276</v>
      </c>
      <c r="N459" s="62" t="s">
        <v>39</v>
      </c>
      <c r="O459" s="62" t="s">
        <v>1333</v>
      </c>
      <c r="P459" s="62"/>
      <c r="Q459" s="62" t="s">
        <v>2277</v>
      </c>
      <c r="R459" s="62"/>
      <c r="S459" s="62" t="s">
        <v>1414</v>
      </c>
      <c r="T459" s="64"/>
      <c r="U459" s="64"/>
      <c r="V459" s="64"/>
      <c r="W459" s="65"/>
      <c r="X459" s="65"/>
      <c r="Y459" s="65"/>
      <c r="Z459" s="65"/>
      <c r="AA459" s="65"/>
      <c r="AB459" s="65"/>
      <c r="AC459" s="65"/>
      <c r="AD459" s="65"/>
      <c r="AE459" s="65"/>
    </row>
    <row r="460" spans="1:31" ht="66">
      <c r="A460" s="62">
        <f t="shared" si="7"/>
        <v>459</v>
      </c>
      <c r="B460" s="62">
        <v>230</v>
      </c>
      <c r="C460" s="62" t="s">
        <v>2763</v>
      </c>
      <c r="D460" s="62" t="s">
        <v>1208</v>
      </c>
      <c r="E460" s="62" t="s">
        <v>35</v>
      </c>
      <c r="F460" s="62" t="s">
        <v>1209</v>
      </c>
      <c r="G460" s="62"/>
      <c r="H460" s="97">
        <v>0</v>
      </c>
      <c r="I460" s="97">
        <v>1</v>
      </c>
      <c r="J460" s="63"/>
      <c r="K460" s="97">
        <v>2586</v>
      </c>
      <c r="L460" s="62"/>
      <c r="M460" s="62" t="s">
        <v>2278</v>
      </c>
      <c r="N460" s="62" t="s">
        <v>39</v>
      </c>
      <c r="O460" s="62" t="s">
        <v>1333</v>
      </c>
      <c r="P460" s="62"/>
      <c r="Q460" s="62" t="s">
        <v>2279</v>
      </c>
      <c r="R460" s="62"/>
      <c r="S460" s="62" t="s">
        <v>2280</v>
      </c>
      <c r="T460" s="64"/>
      <c r="U460" s="64"/>
      <c r="V460" s="64"/>
      <c r="W460" s="65"/>
      <c r="X460" s="65"/>
      <c r="Y460" s="65"/>
      <c r="Z460" s="65"/>
      <c r="AA460" s="65"/>
      <c r="AB460" s="65"/>
      <c r="AC460" s="65"/>
      <c r="AD460" s="65"/>
      <c r="AE460" s="65"/>
    </row>
    <row r="461" spans="1:31" ht="145.19999999999999">
      <c r="A461" s="62">
        <f t="shared" si="7"/>
        <v>460</v>
      </c>
      <c r="B461" s="62">
        <v>230</v>
      </c>
      <c r="C461" s="62" t="s">
        <v>2763</v>
      </c>
      <c r="D461" s="62" t="s">
        <v>1210</v>
      </c>
      <c r="E461" s="62" t="s">
        <v>35</v>
      </c>
      <c r="F461" s="62" t="s">
        <v>1211</v>
      </c>
      <c r="G461" s="62"/>
      <c r="H461" s="97">
        <v>0</v>
      </c>
      <c r="I461" s="97">
        <v>1</v>
      </c>
      <c r="J461" s="63"/>
      <c r="K461" s="97">
        <v>14397</v>
      </c>
      <c r="L461" s="62"/>
      <c r="M461" s="62" t="s">
        <v>2281</v>
      </c>
      <c r="N461" s="62" t="s">
        <v>39</v>
      </c>
      <c r="O461" s="62" t="s">
        <v>1333</v>
      </c>
      <c r="P461" s="62"/>
      <c r="Q461" s="62" t="s">
        <v>2282</v>
      </c>
      <c r="R461" s="62"/>
      <c r="S461" s="62" t="s">
        <v>1414</v>
      </c>
      <c r="T461" s="64"/>
      <c r="U461" s="64"/>
      <c r="V461" s="64"/>
      <c r="W461" s="65"/>
      <c r="X461" s="65"/>
      <c r="Y461" s="65"/>
      <c r="Z461" s="65"/>
      <c r="AA461" s="65"/>
      <c r="AB461" s="65"/>
      <c r="AC461" s="65"/>
      <c r="AD461" s="65"/>
      <c r="AE461" s="65"/>
    </row>
    <row r="462" spans="1:31" ht="39.6">
      <c r="A462" s="62">
        <f t="shared" si="7"/>
        <v>461</v>
      </c>
      <c r="B462" s="62">
        <v>230</v>
      </c>
      <c r="C462" s="62" t="s">
        <v>2763</v>
      </c>
      <c r="D462" s="62" t="s">
        <v>1212</v>
      </c>
      <c r="E462" s="62" t="s">
        <v>35</v>
      </c>
      <c r="F462" s="62" t="s">
        <v>1213</v>
      </c>
      <c r="G462" s="62"/>
      <c r="H462" s="97">
        <v>0</v>
      </c>
      <c r="I462" s="97">
        <v>1</v>
      </c>
      <c r="J462" s="63"/>
      <c r="K462" s="97">
        <v>1824</v>
      </c>
      <c r="L462" s="62"/>
      <c r="M462" s="62" t="s">
        <v>2283</v>
      </c>
      <c r="N462" s="62" t="s">
        <v>39</v>
      </c>
      <c r="O462" s="62" t="s">
        <v>1333</v>
      </c>
      <c r="P462" s="62" t="s">
        <v>1447</v>
      </c>
      <c r="Q462" s="62" t="s">
        <v>2284</v>
      </c>
      <c r="R462" s="62"/>
      <c r="S462" s="62" t="s">
        <v>2285</v>
      </c>
      <c r="T462" s="64"/>
      <c r="U462" s="64"/>
      <c r="V462" s="64"/>
      <c r="W462" s="65"/>
      <c r="X462" s="65"/>
      <c r="Y462" s="65"/>
      <c r="Z462" s="65"/>
      <c r="AA462" s="65"/>
      <c r="AB462" s="65"/>
      <c r="AC462" s="65"/>
      <c r="AD462" s="65"/>
      <c r="AE462" s="65"/>
    </row>
    <row r="463" spans="1:31" ht="145.19999999999999">
      <c r="A463" s="62">
        <f t="shared" si="7"/>
        <v>462</v>
      </c>
      <c r="B463" s="62">
        <v>230</v>
      </c>
      <c r="C463" s="62" t="s">
        <v>2763</v>
      </c>
      <c r="D463" s="62" t="s">
        <v>1214</v>
      </c>
      <c r="E463" s="62" t="s">
        <v>35</v>
      </c>
      <c r="F463" s="62" t="s">
        <v>1215</v>
      </c>
      <c r="G463" s="62"/>
      <c r="H463" s="97">
        <v>0</v>
      </c>
      <c r="I463" s="97">
        <v>1</v>
      </c>
      <c r="J463" s="63"/>
      <c r="K463" s="97">
        <v>14399</v>
      </c>
      <c r="L463" s="62"/>
      <c r="M463" s="62" t="s">
        <v>2286</v>
      </c>
      <c r="N463" s="62" t="s">
        <v>39</v>
      </c>
      <c r="O463" s="62" t="s">
        <v>1333</v>
      </c>
      <c r="P463" s="62"/>
      <c r="Q463" s="62" t="s">
        <v>2287</v>
      </c>
      <c r="R463" s="62"/>
      <c r="S463" s="62" t="s">
        <v>1414</v>
      </c>
      <c r="T463" s="64"/>
      <c r="U463" s="64"/>
      <c r="V463" s="64"/>
      <c r="W463" s="65"/>
      <c r="X463" s="65"/>
      <c r="Y463" s="65"/>
      <c r="Z463" s="65"/>
      <c r="AA463" s="65"/>
      <c r="AB463" s="65"/>
      <c r="AC463" s="65"/>
      <c r="AD463" s="65"/>
      <c r="AE463" s="65"/>
    </row>
    <row r="464" spans="1:31" ht="343.2">
      <c r="A464" s="62">
        <f t="shared" si="7"/>
        <v>463</v>
      </c>
      <c r="B464" s="62">
        <v>230</v>
      </c>
      <c r="C464" s="62" t="s">
        <v>2763</v>
      </c>
      <c r="D464" s="62" t="s">
        <v>1216</v>
      </c>
      <c r="E464" s="62" t="s">
        <v>35</v>
      </c>
      <c r="F464" s="62" t="s">
        <v>1217</v>
      </c>
      <c r="G464" s="62"/>
      <c r="H464" s="97">
        <v>0</v>
      </c>
      <c r="I464" s="97">
        <v>1</v>
      </c>
      <c r="J464" s="63"/>
      <c r="K464" s="97">
        <v>1783</v>
      </c>
      <c r="L464" s="62"/>
      <c r="M464" s="62" t="s">
        <v>2288</v>
      </c>
      <c r="N464" s="62" t="s">
        <v>39</v>
      </c>
      <c r="O464" s="62" t="s">
        <v>1333</v>
      </c>
      <c r="P464" s="62" t="s">
        <v>1339</v>
      </c>
      <c r="Q464" s="62" t="s">
        <v>2289</v>
      </c>
      <c r="R464" s="62"/>
      <c r="S464" s="62" t="s">
        <v>2290</v>
      </c>
      <c r="T464" s="64"/>
      <c r="U464" s="64"/>
      <c r="V464" s="64"/>
      <c r="W464" s="65"/>
      <c r="X464" s="65"/>
      <c r="Y464" s="65"/>
      <c r="Z464" s="65"/>
      <c r="AA464" s="65"/>
      <c r="AB464" s="65"/>
      <c r="AC464" s="65"/>
      <c r="AD464" s="65"/>
      <c r="AE464" s="65"/>
    </row>
    <row r="465" spans="1:31" ht="184.8">
      <c r="A465" s="62">
        <f t="shared" si="7"/>
        <v>464</v>
      </c>
      <c r="B465" s="62">
        <v>230</v>
      </c>
      <c r="C465" s="62" t="s">
        <v>2763</v>
      </c>
      <c r="D465" s="62" t="s">
        <v>1218</v>
      </c>
      <c r="E465" s="62" t="s">
        <v>35</v>
      </c>
      <c r="F465" s="62" t="s">
        <v>1219</v>
      </c>
      <c r="G465" s="62"/>
      <c r="H465" s="97">
        <v>0</v>
      </c>
      <c r="I465" s="97">
        <v>1</v>
      </c>
      <c r="J465" s="63"/>
      <c r="K465" s="97">
        <v>14375</v>
      </c>
      <c r="L465" s="62"/>
      <c r="M465" s="62" t="s">
        <v>2291</v>
      </c>
      <c r="N465" s="62" t="s">
        <v>39</v>
      </c>
      <c r="O465" s="62" t="s">
        <v>1333</v>
      </c>
      <c r="P465" s="62"/>
      <c r="Q465" s="62" t="s">
        <v>2292</v>
      </c>
      <c r="R465" s="62"/>
      <c r="S465" s="62" t="s">
        <v>2272</v>
      </c>
      <c r="T465" s="64"/>
      <c r="U465" s="64"/>
      <c r="V465" s="64"/>
      <c r="W465" s="65"/>
      <c r="X465" s="65"/>
      <c r="Y465" s="65"/>
      <c r="Z465" s="65"/>
      <c r="AA465" s="65"/>
      <c r="AB465" s="65"/>
      <c r="AC465" s="65"/>
      <c r="AD465" s="65"/>
      <c r="AE465" s="65"/>
    </row>
    <row r="466" spans="1:31" ht="26.4">
      <c r="A466" s="62">
        <f t="shared" si="7"/>
        <v>465</v>
      </c>
      <c r="B466" s="62">
        <v>230</v>
      </c>
      <c r="C466" s="62" t="s">
        <v>2763</v>
      </c>
      <c r="D466" s="62" t="s">
        <v>1220</v>
      </c>
      <c r="E466" s="62" t="s">
        <v>35</v>
      </c>
      <c r="F466" s="62" t="s">
        <v>1221</v>
      </c>
      <c r="G466" s="62"/>
      <c r="H466" s="97">
        <v>0</v>
      </c>
      <c r="I466" s="97">
        <v>1</v>
      </c>
      <c r="J466" s="63"/>
      <c r="K466" s="97">
        <v>3459</v>
      </c>
      <c r="L466" s="62"/>
      <c r="M466" s="62" t="s">
        <v>2293</v>
      </c>
      <c r="N466" s="62" t="s">
        <v>39</v>
      </c>
      <c r="O466" s="62" t="s">
        <v>1333</v>
      </c>
      <c r="P466" s="62" t="s">
        <v>1339</v>
      </c>
      <c r="Q466" s="62" t="s">
        <v>2294</v>
      </c>
      <c r="R466" s="62"/>
      <c r="S466" s="62" t="s">
        <v>2295</v>
      </c>
      <c r="T466" s="64"/>
      <c r="U466" s="64"/>
      <c r="V466" s="64"/>
      <c r="W466" s="65"/>
      <c r="X466" s="65"/>
      <c r="Y466" s="65"/>
      <c r="Z466" s="65"/>
      <c r="AA466" s="65"/>
      <c r="AB466" s="65"/>
      <c r="AC466" s="65"/>
      <c r="AD466" s="65"/>
      <c r="AE466" s="65"/>
    </row>
    <row r="467" spans="1:31" ht="198">
      <c r="A467" s="62">
        <f t="shared" si="7"/>
        <v>466</v>
      </c>
      <c r="B467" s="62">
        <v>230</v>
      </c>
      <c r="C467" s="62" t="s">
        <v>2763</v>
      </c>
      <c r="D467" s="62" t="s">
        <v>1222</v>
      </c>
      <c r="E467" s="62" t="s">
        <v>35</v>
      </c>
      <c r="F467" s="62" t="s">
        <v>1223</v>
      </c>
      <c r="G467" s="62"/>
      <c r="H467" s="97">
        <v>0</v>
      </c>
      <c r="I467" s="97">
        <v>1</v>
      </c>
      <c r="J467" s="63"/>
      <c r="K467" s="97">
        <v>14460</v>
      </c>
      <c r="L467" s="62"/>
      <c r="M467" s="62" t="s">
        <v>2296</v>
      </c>
      <c r="N467" s="62" t="s">
        <v>39</v>
      </c>
      <c r="O467" s="62" t="s">
        <v>1333</v>
      </c>
      <c r="P467" s="62"/>
      <c r="Q467" s="62" t="s">
        <v>2297</v>
      </c>
      <c r="R467" s="62"/>
      <c r="S467" s="62" t="s">
        <v>2298</v>
      </c>
      <c r="T467" s="64"/>
      <c r="U467" s="64"/>
      <c r="V467" s="64"/>
      <c r="W467" s="65"/>
      <c r="X467" s="65"/>
      <c r="Y467" s="65"/>
      <c r="Z467" s="65"/>
      <c r="AA467" s="65"/>
      <c r="AB467" s="65"/>
      <c r="AC467" s="65"/>
      <c r="AD467" s="65"/>
      <c r="AE467" s="65"/>
    </row>
    <row r="468" spans="1:31" ht="26.4">
      <c r="A468" s="62">
        <f t="shared" si="7"/>
        <v>467</v>
      </c>
      <c r="B468" s="62">
        <v>230</v>
      </c>
      <c r="C468" s="62" t="s">
        <v>2763</v>
      </c>
      <c r="D468" s="62" t="s">
        <v>1224</v>
      </c>
      <c r="E468" s="62" t="s">
        <v>35</v>
      </c>
      <c r="F468" s="62" t="s">
        <v>1225</v>
      </c>
      <c r="G468" s="62"/>
      <c r="H468" s="97">
        <v>0</v>
      </c>
      <c r="I468" s="97">
        <v>1</v>
      </c>
      <c r="J468" s="63"/>
      <c r="K468" s="97">
        <v>13508</v>
      </c>
      <c r="L468" s="62"/>
      <c r="M468" s="62" t="s">
        <v>2299</v>
      </c>
      <c r="N468" s="62" t="s">
        <v>39</v>
      </c>
      <c r="O468" s="62" t="s">
        <v>1333</v>
      </c>
      <c r="P468" s="62" t="s">
        <v>1339</v>
      </c>
      <c r="Q468" s="62" t="s">
        <v>2300</v>
      </c>
      <c r="R468" s="62"/>
      <c r="S468" s="62" t="s">
        <v>2301</v>
      </c>
      <c r="T468" s="64"/>
      <c r="U468" s="64"/>
      <c r="V468" s="64"/>
      <c r="W468" s="65"/>
      <c r="X468" s="65"/>
      <c r="Y468" s="65"/>
      <c r="Z468" s="65"/>
      <c r="AA468" s="65"/>
      <c r="AB468" s="65"/>
      <c r="AC468" s="65"/>
      <c r="AD468" s="65"/>
      <c r="AE468" s="65"/>
    </row>
    <row r="469" spans="1:31" ht="184.8">
      <c r="A469" s="62">
        <f t="shared" si="7"/>
        <v>468</v>
      </c>
      <c r="B469" s="62">
        <v>230</v>
      </c>
      <c r="C469" s="62" t="s">
        <v>2763</v>
      </c>
      <c r="D469" s="62" t="s">
        <v>1226</v>
      </c>
      <c r="E469" s="62" t="s">
        <v>35</v>
      </c>
      <c r="F469" s="62" t="s">
        <v>1227</v>
      </c>
      <c r="G469" s="62"/>
      <c r="H469" s="97">
        <v>0</v>
      </c>
      <c r="I469" s="97">
        <v>1</v>
      </c>
      <c r="J469" s="63"/>
      <c r="K469" s="97">
        <v>14388</v>
      </c>
      <c r="L469" s="62"/>
      <c r="M469" s="62" t="s">
        <v>2302</v>
      </c>
      <c r="N469" s="62" t="s">
        <v>39</v>
      </c>
      <c r="O469" s="62" t="s">
        <v>1333</v>
      </c>
      <c r="P469" s="62"/>
      <c r="Q469" s="62" t="s">
        <v>2303</v>
      </c>
      <c r="R469" s="62"/>
      <c r="S469" s="62" t="s">
        <v>2272</v>
      </c>
      <c r="T469" s="64"/>
      <c r="U469" s="64"/>
      <c r="V469" s="64"/>
      <c r="W469" s="65"/>
      <c r="X469" s="65"/>
      <c r="Y469" s="65"/>
      <c r="Z469" s="65"/>
      <c r="AA469" s="65"/>
      <c r="AB469" s="65"/>
      <c r="AC469" s="65"/>
      <c r="AD469" s="65"/>
      <c r="AE469" s="65"/>
    </row>
    <row r="470" spans="1:31" ht="92.4">
      <c r="A470" s="62">
        <f t="shared" si="7"/>
        <v>469</v>
      </c>
      <c r="B470" s="62">
        <v>230</v>
      </c>
      <c r="C470" s="62" t="s">
        <v>2765</v>
      </c>
      <c r="D470" s="62" t="s">
        <v>1228</v>
      </c>
      <c r="E470" s="62" t="s">
        <v>35</v>
      </c>
      <c r="F470" s="62" t="s">
        <v>1229</v>
      </c>
      <c r="G470" s="62"/>
      <c r="H470" s="97">
        <v>0</v>
      </c>
      <c r="I470" s="97">
        <v>50</v>
      </c>
      <c r="J470" s="63" t="s">
        <v>2441</v>
      </c>
      <c r="K470" s="97">
        <v>13509</v>
      </c>
      <c r="L470" s="62"/>
      <c r="M470" s="62" t="s">
        <v>2304</v>
      </c>
      <c r="N470" s="62" t="s">
        <v>352</v>
      </c>
      <c r="O470" s="62" t="s">
        <v>1333</v>
      </c>
      <c r="P470" s="62"/>
      <c r="Q470" s="62" t="s">
        <v>2305</v>
      </c>
      <c r="R470" s="62"/>
      <c r="S470" s="62" t="s">
        <v>2306</v>
      </c>
      <c r="T470" s="64"/>
      <c r="U470" s="64"/>
      <c r="V470" s="64"/>
      <c r="W470" s="65"/>
      <c r="X470" s="65"/>
      <c r="Y470" s="65"/>
      <c r="Z470" s="65"/>
      <c r="AA470" s="65"/>
      <c r="AB470" s="65"/>
      <c r="AC470" s="65"/>
      <c r="AD470" s="65"/>
      <c r="AE470" s="65"/>
    </row>
    <row r="471" spans="1:31" ht="26.4">
      <c r="A471" s="62">
        <f t="shared" si="7"/>
        <v>470</v>
      </c>
      <c r="B471" s="62">
        <v>230</v>
      </c>
      <c r="C471" s="62" t="s">
        <v>2765</v>
      </c>
      <c r="D471" s="62" t="s">
        <v>1230</v>
      </c>
      <c r="E471" s="62" t="s">
        <v>35</v>
      </c>
      <c r="F471" s="62" t="s">
        <v>1231</v>
      </c>
      <c r="G471" s="62"/>
      <c r="H471" s="97">
        <v>0</v>
      </c>
      <c r="I471" s="97">
        <v>50</v>
      </c>
      <c r="J471" s="63" t="s">
        <v>2441</v>
      </c>
      <c r="K471" s="97">
        <v>13513</v>
      </c>
      <c r="L471" s="62"/>
      <c r="M471" s="62" t="s">
        <v>2307</v>
      </c>
      <c r="N471" s="62" t="s">
        <v>352</v>
      </c>
      <c r="O471" s="62" t="s">
        <v>1333</v>
      </c>
      <c r="P471" s="62" t="s">
        <v>1339</v>
      </c>
      <c r="Q471" s="62" t="s">
        <v>2308</v>
      </c>
      <c r="R471" s="62"/>
      <c r="S471" s="62" t="s">
        <v>2309</v>
      </c>
      <c r="T471" s="64"/>
      <c r="U471" s="64"/>
      <c r="V471" s="64"/>
      <c r="W471" s="65"/>
      <c r="X471" s="65"/>
      <c r="Y471" s="65"/>
      <c r="Z471" s="65"/>
      <c r="AA471" s="65"/>
      <c r="AB471" s="65"/>
      <c r="AC471" s="65"/>
      <c r="AD471" s="65"/>
      <c r="AE471" s="65"/>
    </row>
    <row r="472" spans="1:31" ht="26.4">
      <c r="A472" s="62">
        <f t="shared" si="7"/>
        <v>471</v>
      </c>
      <c r="B472" s="62">
        <v>230</v>
      </c>
      <c r="C472" s="62" t="s">
        <v>2763</v>
      </c>
      <c r="D472" s="62" t="s">
        <v>1232</v>
      </c>
      <c r="E472" s="62" t="s">
        <v>35</v>
      </c>
      <c r="F472" s="62" t="s">
        <v>1233</v>
      </c>
      <c r="G472" s="62"/>
      <c r="H472" s="97">
        <v>0</v>
      </c>
      <c r="I472" s="97">
        <v>1</v>
      </c>
      <c r="J472" s="63"/>
      <c r="K472" s="97">
        <v>13513</v>
      </c>
      <c r="L472" s="62"/>
      <c r="M472" s="62" t="s">
        <v>2307</v>
      </c>
      <c r="N472" s="62" t="s">
        <v>39</v>
      </c>
      <c r="O472" s="62" t="s">
        <v>1333</v>
      </c>
      <c r="P472" s="62" t="s">
        <v>1339</v>
      </c>
      <c r="Q472" s="62" t="s">
        <v>2308</v>
      </c>
      <c r="R472" s="62"/>
      <c r="S472" s="62" t="s">
        <v>2310</v>
      </c>
      <c r="T472" s="64"/>
      <c r="U472" s="64"/>
      <c r="V472" s="64"/>
      <c r="W472" s="65"/>
      <c r="X472" s="65"/>
      <c r="Y472" s="65"/>
      <c r="Z472" s="65"/>
      <c r="AA472" s="65"/>
      <c r="AB472" s="65"/>
      <c r="AC472" s="65"/>
      <c r="AD472" s="65"/>
      <c r="AE472" s="65"/>
    </row>
    <row r="473" spans="1:31" ht="184.8">
      <c r="A473" s="62">
        <f t="shared" si="7"/>
        <v>472</v>
      </c>
      <c r="B473" s="62">
        <v>230</v>
      </c>
      <c r="C473" s="62" t="s">
        <v>2763</v>
      </c>
      <c r="D473" s="62" t="s">
        <v>1234</v>
      </c>
      <c r="E473" s="62" t="s">
        <v>35</v>
      </c>
      <c r="F473" s="62" t="s">
        <v>1235</v>
      </c>
      <c r="G473" s="62"/>
      <c r="H473" s="97">
        <v>0</v>
      </c>
      <c r="I473" s="97">
        <v>1</v>
      </c>
      <c r="J473" s="63"/>
      <c r="K473" s="97">
        <v>14389</v>
      </c>
      <c r="L473" s="62"/>
      <c r="M473" s="62" t="s">
        <v>2311</v>
      </c>
      <c r="N473" s="62" t="s">
        <v>39</v>
      </c>
      <c r="O473" s="62" t="s">
        <v>1333</v>
      </c>
      <c r="P473" s="62"/>
      <c r="Q473" s="62" t="s">
        <v>2312</v>
      </c>
      <c r="R473" s="62"/>
      <c r="S473" s="62" t="s">
        <v>2272</v>
      </c>
      <c r="T473" s="64"/>
      <c r="U473" s="64"/>
      <c r="V473" s="64"/>
      <c r="W473" s="65"/>
      <c r="X473" s="65"/>
      <c r="Y473" s="65"/>
      <c r="Z473" s="65"/>
      <c r="AA473" s="65"/>
      <c r="AB473" s="65"/>
      <c r="AC473" s="65"/>
      <c r="AD473" s="65"/>
      <c r="AE473" s="65"/>
    </row>
    <row r="474" spans="1:31" ht="39.6">
      <c r="A474" s="62">
        <f t="shared" si="7"/>
        <v>473</v>
      </c>
      <c r="B474" s="62">
        <v>230</v>
      </c>
      <c r="C474" s="62" t="s">
        <v>2765</v>
      </c>
      <c r="D474" s="62" t="s">
        <v>1236</v>
      </c>
      <c r="E474" s="62" t="s">
        <v>35</v>
      </c>
      <c r="F474" s="62" t="s">
        <v>1237</v>
      </c>
      <c r="G474" s="62"/>
      <c r="H474" s="97">
        <v>0</v>
      </c>
      <c r="I474" s="97">
        <v>1</v>
      </c>
      <c r="J474" s="63"/>
      <c r="K474" s="97">
        <v>15214</v>
      </c>
      <c r="L474" s="62"/>
      <c r="M474" s="62" t="s">
        <v>2313</v>
      </c>
      <c r="N474" s="62" t="s">
        <v>39</v>
      </c>
      <c r="O474" s="62" t="s">
        <v>1333</v>
      </c>
      <c r="P474" s="62" t="s">
        <v>1339</v>
      </c>
      <c r="Q474" s="62" t="s">
        <v>2314</v>
      </c>
      <c r="R474" s="62" t="s">
        <v>2687</v>
      </c>
      <c r="S474" s="62"/>
      <c r="T474" s="64"/>
      <c r="U474" s="64"/>
      <c r="V474" s="64"/>
      <c r="W474" s="65"/>
      <c r="X474" s="65"/>
      <c r="Y474" s="65"/>
      <c r="Z474" s="65"/>
      <c r="AA474" s="65"/>
      <c r="AB474" s="65"/>
      <c r="AC474" s="65"/>
      <c r="AD474" s="65"/>
      <c r="AE474" s="65"/>
    </row>
    <row r="475" spans="1:31" ht="26.4">
      <c r="A475" s="62">
        <f t="shared" si="7"/>
        <v>474</v>
      </c>
      <c r="B475" s="62">
        <v>230</v>
      </c>
      <c r="C475" s="62" t="s">
        <v>514</v>
      </c>
      <c r="D475" s="62" t="s">
        <v>1238</v>
      </c>
      <c r="E475" s="62" t="s">
        <v>35</v>
      </c>
      <c r="F475" s="62" t="s">
        <v>1239</v>
      </c>
      <c r="G475" s="62"/>
      <c r="H475" s="97">
        <v>0</v>
      </c>
      <c r="I475" s="97">
        <v>50</v>
      </c>
      <c r="J475" s="63" t="s">
        <v>2442</v>
      </c>
      <c r="K475" s="97">
        <v>14965</v>
      </c>
      <c r="L475" s="62"/>
      <c r="M475" s="62" t="s">
        <v>2315</v>
      </c>
      <c r="N475" s="62" t="s">
        <v>352</v>
      </c>
      <c r="O475" s="62" t="s">
        <v>1333</v>
      </c>
      <c r="P475" s="62"/>
      <c r="Q475" s="62" t="s">
        <v>2316</v>
      </c>
      <c r="R475" s="62"/>
      <c r="S475" s="62" t="s">
        <v>2317</v>
      </c>
      <c r="T475" s="64"/>
      <c r="U475" s="64"/>
      <c r="V475" s="64"/>
      <c r="W475" s="65"/>
      <c r="X475" s="65"/>
      <c r="Y475" s="65"/>
      <c r="Z475" s="65"/>
      <c r="AA475" s="65"/>
      <c r="AB475" s="65"/>
      <c r="AC475" s="65"/>
      <c r="AD475" s="65"/>
      <c r="AE475" s="65"/>
    </row>
    <row r="476" spans="1:31" ht="26.4">
      <c r="A476" s="62">
        <f t="shared" si="7"/>
        <v>475</v>
      </c>
      <c r="B476" s="62">
        <v>230</v>
      </c>
      <c r="C476" s="62" t="s">
        <v>514</v>
      </c>
      <c r="D476" s="62" t="s">
        <v>1240</v>
      </c>
      <c r="E476" s="62" t="s">
        <v>35</v>
      </c>
      <c r="F476" s="62" t="s">
        <v>1241</v>
      </c>
      <c r="G476" s="62"/>
      <c r="H476" s="97">
        <v>0</v>
      </c>
      <c r="I476" s="97">
        <v>50</v>
      </c>
      <c r="J476" s="63" t="s">
        <v>2442</v>
      </c>
      <c r="K476" s="97">
        <v>14968</v>
      </c>
      <c r="L476" s="62"/>
      <c r="M476" s="62" t="s">
        <v>2318</v>
      </c>
      <c r="N476" s="62" t="s">
        <v>352</v>
      </c>
      <c r="O476" s="62" t="s">
        <v>1333</v>
      </c>
      <c r="P476" s="62" t="s">
        <v>1339</v>
      </c>
      <c r="Q476" s="62" t="s">
        <v>2319</v>
      </c>
      <c r="R476" s="62"/>
      <c r="S476" s="62" t="s">
        <v>2320</v>
      </c>
      <c r="T476" s="64"/>
      <c r="U476" s="64"/>
      <c r="V476" s="64"/>
      <c r="W476" s="65"/>
      <c r="X476" s="65"/>
      <c r="Y476" s="65"/>
      <c r="Z476" s="65"/>
      <c r="AA476" s="65"/>
      <c r="AB476" s="65"/>
      <c r="AC476" s="65"/>
      <c r="AD476" s="65"/>
      <c r="AE476" s="65"/>
    </row>
    <row r="477" spans="1:31" ht="26.4">
      <c r="A477" s="62">
        <f t="shared" si="7"/>
        <v>476</v>
      </c>
      <c r="B477" s="62">
        <v>230</v>
      </c>
      <c r="C477" s="62" t="s">
        <v>514</v>
      </c>
      <c r="D477" s="62" t="s">
        <v>1242</v>
      </c>
      <c r="E477" s="62" t="s">
        <v>35</v>
      </c>
      <c r="F477" s="62" t="s">
        <v>1243</v>
      </c>
      <c r="G477" s="62"/>
      <c r="H477" s="97">
        <v>0</v>
      </c>
      <c r="I477" s="97">
        <v>1</v>
      </c>
      <c r="J477" s="63"/>
      <c r="K477" s="97">
        <v>14968</v>
      </c>
      <c r="L477" s="62"/>
      <c r="M477" s="62" t="s">
        <v>2318</v>
      </c>
      <c r="N477" s="62" t="s">
        <v>39</v>
      </c>
      <c r="O477" s="62" t="s">
        <v>1333</v>
      </c>
      <c r="P477" s="62" t="s">
        <v>1339</v>
      </c>
      <c r="Q477" s="62" t="s">
        <v>2319</v>
      </c>
      <c r="R477" s="62"/>
      <c r="S477" s="62" t="s">
        <v>2321</v>
      </c>
      <c r="T477" s="64"/>
      <c r="U477" s="64"/>
      <c r="V477" s="64"/>
      <c r="W477" s="65"/>
      <c r="X477" s="65"/>
      <c r="Y477" s="65"/>
      <c r="Z477" s="65"/>
      <c r="AA477" s="65"/>
      <c r="AB477" s="65"/>
      <c r="AC477" s="65"/>
      <c r="AD477" s="65"/>
      <c r="AE477" s="65"/>
    </row>
    <row r="478" spans="1:31" ht="184.8">
      <c r="A478" s="62">
        <f t="shared" si="7"/>
        <v>477</v>
      </c>
      <c r="B478" s="62">
        <v>230</v>
      </c>
      <c r="C478" s="62" t="s">
        <v>514</v>
      </c>
      <c r="D478" s="62" t="s">
        <v>1244</v>
      </c>
      <c r="E478" s="62" t="s">
        <v>35</v>
      </c>
      <c r="F478" s="62" t="s">
        <v>1245</v>
      </c>
      <c r="G478" s="62"/>
      <c r="H478" s="97">
        <v>0</v>
      </c>
      <c r="I478" s="97">
        <v>1</v>
      </c>
      <c r="J478" s="63"/>
      <c r="K478" s="97">
        <v>15213</v>
      </c>
      <c r="L478" s="62"/>
      <c r="M478" s="62" t="s">
        <v>2322</v>
      </c>
      <c r="N478" s="62" t="s">
        <v>39</v>
      </c>
      <c r="O478" s="62" t="s">
        <v>1333</v>
      </c>
      <c r="P478" s="62"/>
      <c r="Q478" s="62" t="s">
        <v>2323</v>
      </c>
      <c r="R478" s="62"/>
      <c r="S478" s="62" t="s">
        <v>2272</v>
      </c>
      <c r="T478" s="64"/>
      <c r="U478" s="64"/>
      <c r="V478" s="64"/>
      <c r="W478" s="65"/>
      <c r="X478" s="65"/>
      <c r="Y478" s="65"/>
      <c r="Z478" s="65"/>
      <c r="AA478" s="65"/>
      <c r="AB478" s="65"/>
      <c r="AC478" s="65"/>
      <c r="AD478" s="65"/>
      <c r="AE478" s="65"/>
    </row>
    <row r="479" spans="1:31" ht="39.6">
      <c r="A479" s="62">
        <f t="shared" si="7"/>
        <v>478</v>
      </c>
      <c r="B479" s="62">
        <v>230</v>
      </c>
      <c r="C479" s="62" t="s">
        <v>514</v>
      </c>
      <c r="D479" s="62" t="s">
        <v>1246</v>
      </c>
      <c r="E479" s="62" t="s">
        <v>35</v>
      </c>
      <c r="F479" s="62" t="s">
        <v>1247</v>
      </c>
      <c r="G479" s="62"/>
      <c r="H479" s="97">
        <v>0</v>
      </c>
      <c r="I479" s="97">
        <v>1</v>
      </c>
      <c r="J479" s="63"/>
      <c r="K479" s="97">
        <v>15215</v>
      </c>
      <c r="L479" s="62"/>
      <c r="M479" s="62" t="s">
        <v>2324</v>
      </c>
      <c r="N479" s="62" t="s">
        <v>39</v>
      </c>
      <c r="O479" s="62" t="s">
        <v>1333</v>
      </c>
      <c r="P479" s="62" t="s">
        <v>1339</v>
      </c>
      <c r="Q479" s="62" t="s">
        <v>2325</v>
      </c>
      <c r="R479" s="62" t="s">
        <v>2687</v>
      </c>
      <c r="S479" s="62"/>
      <c r="T479" s="64"/>
      <c r="U479" s="64"/>
      <c r="V479" s="64"/>
      <c r="W479" s="65"/>
      <c r="X479" s="65"/>
      <c r="Y479" s="65"/>
      <c r="Z479" s="65"/>
      <c r="AA479" s="65"/>
      <c r="AB479" s="65"/>
      <c r="AC479" s="65"/>
      <c r="AD479" s="65"/>
      <c r="AE479" s="65"/>
    </row>
    <row r="480" spans="1:31" ht="26.4">
      <c r="A480" s="62">
        <f t="shared" si="7"/>
        <v>479</v>
      </c>
      <c r="B480" s="62">
        <v>230</v>
      </c>
      <c r="C480" s="62" t="s">
        <v>2764</v>
      </c>
      <c r="D480" s="62" t="s">
        <v>2513</v>
      </c>
      <c r="E480" s="62" t="s">
        <v>35</v>
      </c>
      <c r="F480" s="62" t="s">
        <v>2514</v>
      </c>
      <c r="G480" s="62"/>
      <c r="H480" s="97">
        <v>0</v>
      </c>
      <c r="I480" s="97">
        <v>1</v>
      </c>
      <c r="J480" s="63"/>
      <c r="K480" s="97">
        <v>15386</v>
      </c>
      <c r="L480" s="62"/>
      <c r="M480" s="62" t="s">
        <v>2515</v>
      </c>
      <c r="N480" s="62" t="s">
        <v>2477</v>
      </c>
      <c r="O480" s="62" t="s">
        <v>1333</v>
      </c>
      <c r="P480" s="62" t="s">
        <v>1339</v>
      </c>
      <c r="Q480" s="62" t="s">
        <v>2516</v>
      </c>
      <c r="R480" s="62"/>
      <c r="S480" s="62" t="s">
        <v>2320</v>
      </c>
      <c r="T480" s="64"/>
      <c r="U480" s="64"/>
      <c r="V480" s="64"/>
      <c r="W480" s="65"/>
      <c r="X480" s="65"/>
      <c r="Y480" s="65"/>
      <c r="Z480" s="65"/>
      <c r="AA480" s="65"/>
      <c r="AB480" s="65"/>
      <c r="AC480" s="65"/>
      <c r="AD480" s="65"/>
      <c r="AE480" s="65"/>
    </row>
    <row r="481" spans="1:31" ht="184.8">
      <c r="A481" s="62">
        <f t="shared" si="7"/>
        <v>480</v>
      </c>
      <c r="B481" s="62">
        <v>230</v>
      </c>
      <c r="C481" s="62" t="s">
        <v>2764</v>
      </c>
      <c r="D481" s="62" t="s">
        <v>2517</v>
      </c>
      <c r="E481" s="62" t="s">
        <v>35</v>
      </c>
      <c r="F481" s="62" t="s">
        <v>2518</v>
      </c>
      <c r="G481" s="62"/>
      <c r="H481" s="97">
        <v>0</v>
      </c>
      <c r="I481" s="97">
        <v>1</v>
      </c>
      <c r="J481" s="63"/>
      <c r="K481" s="97">
        <v>15417</v>
      </c>
      <c r="L481" s="62"/>
      <c r="M481" s="62" t="s">
        <v>2519</v>
      </c>
      <c r="N481" s="62" t="s">
        <v>2477</v>
      </c>
      <c r="O481" s="62" t="s">
        <v>1333</v>
      </c>
      <c r="P481" s="62"/>
      <c r="Q481" s="62" t="s">
        <v>2520</v>
      </c>
      <c r="R481" s="62"/>
      <c r="S481" s="62" t="s">
        <v>2272</v>
      </c>
      <c r="T481" s="64"/>
      <c r="U481" s="64"/>
      <c r="V481" s="64"/>
      <c r="W481" s="65"/>
      <c r="X481" s="65"/>
      <c r="Y481" s="65"/>
      <c r="Z481" s="65"/>
      <c r="AA481" s="65"/>
      <c r="AB481" s="65"/>
      <c r="AC481" s="65"/>
      <c r="AD481" s="65"/>
      <c r="AE481" s="65"/>
    </row>
    <row r="482" spans="1:31" ht="26.4">
      <c r="A482" s="62">
        <f t="shared" si="7"/>
        <v>481</v>
      </c>
      <c r="B482" s="62">
        <v>230</v>
      </c>
      <c r="C482" s="62" t="s">
        <v>2764</v>
      </c>
      <c r="D482" s="62" t="s">
        <v>2521</v>
      </c>
      <c r="E482" s="62" t="s">
        <v>35</v>
      </c>
      <c r="F482" s="62" t="s">
        <v>2522</v>
      </c>
      <c r="G482" s="62"/>
      <c r="H482" s="97"/>
      <c r="I482" s="97"/>
      <c r="J482" s="63"/>
      <c r="K482" s="97">
        <v>15418</v>
      </c>
      <c r="L482" s="62"/>
      <c r="M482" s="62" t="s">
        <v>2523</v>
      </c>
      <c r="N482" s="62" t="s">
        <v>352</v>
      </c>
      <c r="O482" s="62" t="s">
        <v>1333</v>
      </c>
      <c r="P482" s="62"/>
      <c r="Q482" s="62" t="s">
        <v>2524</v>
      </c>
      <c r="R482" s="62"/>
      <c r="S482" s="62"/>
      <c r="T482" s="64"/>
      <c r="U482" s="64"/>
      <c r="V482" s="64"/>
      <c r="W482" s="65"/>
      <c r="X482" s="65"/>
      <c r="Y482" s="65"/>
      <c r="Z482" s="65"/>
      <c r="AA482" s="65"/>
      <c r="AB482" s="65"/>
      <c r="AC482" s="65"/>
      <c r="AD482" s="65"/>
      <c r="AE482" s="65"/>
    </row>
    <row r="483" spans="1:31" ht="26.4">
      <c r="A483" s="62">
        <f t="shared" si="7"/>
        <v>482</v>
      </c>
      <c r="B483" s="62">
        <v>230</v>
      </c>
      <c r="C483" s="62" t="s">
        <v>2764</v>
      </c>
      <c r="D483" s="62" t="s">
        <v>2525</v>
      </c>
      <c r="E483" s="62" t="s">
        <v>35</v>
      </c>
      <c r="F483" s="62" t="s">
        <v>2526</v>
      </c>
      <c r="G483" s="62"/>
      <c r="H483" s="97"/>
      <c r="I483" s="97"/>
      <c r="J483" s="63"/>
      <c r="K483" s="97">
        <v>15419</v>
      </c>
      <c r="L483" s="62"/>
      <c r="M483" s="62" t="s">
        <v>2527</v>
      </c>
      <c r="N483" s="62" t="s">
        <v>352</v>
      </c>
      <c r="O483" s="62" t="s">
        <v>1333</v>
      </c>
      <c r="P483" s="62" t="s">
        <v>1339</v>
      </c>
      <c r="Q483" s="62" t="s">
        <v>2528</v>
      </c>
      <c r="R483" s="62"/>
      <c r="S483" s="62" t="s">
        <v>2529</v>
      </c>
      <c r="T483" s="64"/>
      <c r="U483" s="64"/>
      <c r="V483" s="64"/>
      <c r="W483" s="65"/>
      <c r="X483" s="65"/>
      <c r="Y483" s="65"/>
      <c r="Z483" s="65"/>
      <c r="AA483" s="65"/>
      <c r="AB483" s="65"/>
      <c r="AC483" s="65"/>
      <c r="AD483" s="65"/>
      <c r="AE483" s="65"/>
    </row>
    <row r="484" spans="1:31" ht="26.4">
      <c r="A484" s="62">
        <f t="shared" si="7"/>
        <v>483</v>
      </c>
      <c r="B484" s="62">
        <v>230</v>
      </c>
      <c r="C484" s="62" t="s">
        <v>2764</v>
      </c>
      <c r="D484" s="62" t="s">
        <v>2530</v>
      </c>
      <c r="E484" s="62" t="s">
        <v>35</v>
      </c>
      <c r="F484" s="62" t="s">
        <v>2531</v>
      </c>
      <c r="G484" s="62"/>
      <c r="H484" s="97"/>
      <c r="I484" s="97"/>
      <c r="J484" s="63"/>
      <c r="K484" s="97">
        <v>15419</v>
      </c>
      <c r="L484" s="62"/>
      <c r="M484" s="62" t="s">
        <v>2527</v>
      </c>
      <c r="N484" s="62" t="s">
        <v>39</v>
      </c>
      <c r="O484" s="62" t="s">
        <v>1333</v>
      </c>
      <c r="P484" s="62" t="s">
        <v>1339</v>
      </c>
      <c r="Q484" s="62" t="s">
        <v>2528</v>
      </c>
      <c r="R484" s="62"/>
      <c r="S484" s="62" t="s">
        <v>2532</v>
      </c>
      <c r="T484" s="64"/>
      <c r="U484" s="64"/>
      <c r="V484" s="64"/>
      <c r="W484" s="65"/>
      <c r="X484" s="65"/>
      <c r="Y484" s="65"/>
      <c r="Z484" s="65"/>
      <c r="AA484" s="65"/>
      <c r="AB484" s="65"/>
      <c r="AC484" s="65"/>
      <c r="AD484" s="65"/>
      <c r="AE484" s="65"/>
    </row>
    <row r="485" spans="1:31" ht="198">
      <c r="A485" s="62">
        <f t="shared" si="7"/>
        <v>484</v>
      </c>
      <c r="B485" s="62">
        <v>230</v>
      </c>
      <c r="C485" s="62" t="s">
        <v>2764</v>
      </c>
      <c r="D485" s="62" t="s">
        <v>2533</v>
      </c>
      <c r="E485" s="62" t="s">
        <v>35</v>
      </c>
      <c r="F485" s="62" t="s">
        <v>2534</v>
      </c>
      <c r="G485" s="62"/>
      <c r="H485" s="97"/>
      <c r="I485" s="97"/>
      <c r="J485" s="63"/>
      <c r="K485" s="97">
        <v>15420</v>
      </c>
      <c r="L485" s="62"/>
      <c r="M485" s="62" t="s">
        <v>2535</v>
      </c>
      <c r="N485" s="62" t="s">
        <v>39</v>
      </c>
      <c r="O485" s="62" t="s">
        <v>1333</v>
      </c>
      <c r="P485" s="62"/>
      <c r="Q485" s="62" t="s">
        <v>2536</v>
      </c>
      <c r="R485" s="62"/>
      <c r="S485" s="62" t="s">
        <v>2537</v>
      </c>
      <c r="T485" s="64"/>
      <c r="U485" s="64"/>
      <c r="V485" s="64"/>
      <c r="W485" s="65"/>
      <c r="X485" s="65"/>
      <c r="Y485" s="65"/>
      <c r="Z485" s="65"/>
      <c r="AA485" s="65"/>
      <c r="AB485" s="65"/>
      <c r="AC485" s="65"/>
      <c r="AD485" s="65"/>
      <c r="AE485" s="65"/>
    </row>
    <row r="486" spans="1:31" ht="39.6">
      <c r="A486" s="62">
        <f t="shared" si="7"/>
        <v>485</v>
      </c>
      <c r="B486" s="62">
        <v>230</v>
      </c>
      <c r="C486" s="62" t="s">
        <v>2764</v>
      </c>
      <c r="D486" s="62" t="s">
        <v>2538</v>
      </c>
      <c r="E486" s="62" t="s">
        <v>35</v>
      </c>
      <c r="F486" s="62" t="s">
        <v>2539</v>
      </c>
      <c r="G486" s="62"/>
      <c r="H486" s="97"/>
      <c r="I486" s="97"/>
      <c r="J486" s="63"/>
      <c r="K486" s="97">
        <v>15421</v>
      </c>
      <c r="L486" s="62"/>
      <c r="M486" s="62" t="s">
        <v>2540</v>
      </c>
      <c r="N486" s="62" t="s">
        <v>39</v>
      </c>
      <c r="O486" s="62" t="s">
        <v>1333</v>
      </c>
      <c r="P486" s="62" t="s">
        <v>1339</v>
      </c>
      <c r="Q486" s="62" t="s">
        <v>2541</v>
      </c>
      <c r="R486" s="62"/>
      <c r="S486" s="62"/>
      <c r="T486" s="64"/>
      <c r="U486" s="64"/>
      <c r="V486" s="64"/>
      <c r="W486" s="65"/>
      <c r="X486" s="65"/>
      <c r="Y486" s="65"/>
      <c r="Z486" s="65"/>
      <c r="AA486" s="65"/>
      <c r="AB486" s="65"/>
      <c r="AC486" s="65"/>
      <c r="AD486" s="65"/>
      <c r="AE486" s="65"/>
    </row>
    <row r="487" spans="1:31" ht="26.4">
      <c r="A487" s="62">
        <f t="shared" si="7"/>
        <v>486</v>
      </c>
      <c r="B487" s="62">
        <v>230</v>
      </c>
      <c r="C487" s="62" t="s">
        <v>2764</v>
      </c>
      <c r="D487" s="62" t="s">
        <v>2542</v>
      </c>
      <c r="E487" s="62" t="s">
        <v>35</v>
      </c>
      <c r="F487" s="62" t="s">
        <v>2543</v>
      </c>
      <c r="G487" s="62"/>
      <c r="H487" s="97"/>
      <c r="I487" s="97"/>
      <c r="J487" s="63"/>
      <c r="K487" s="97">
        <v>15387</v>
      </c>
      <c r="L487" s="62"/>
      <c r="M487" s="62" t="s">
        <v>2544</v>
      </c>
      <c r="N487" s="62" t="s">
        <v>2477</v>
      </c>
      <c r="O487" s="62" t="s">
        <v>1333</v>
      </c>
      <c r="P487" s="62" t="s">
        <v>1339</v>
      </c>
      <c r="Q487" s="62" t="s">
        <v>2545</v>
      </c>
      <c r="R487" s="62"/>
      <c r="S487" s="62"/>
      <c r="T487" s="64"/>
      <c r="U487" s="64"/>
      <c r="V487" s="64"/>
      <c r="W487" s="65"/>
      <c r="X487" s="65"/>
      <c r="Y487" s="65"/>
      <c r="Z487" s="65"/>
      <c r="AA487" s="65"/>
      <c r="AB487" s="65"/>
      <c r="AC487" s="65"/>
      <c r="AD487" s="65"/>
      <c r="AE487" s="65"/>
    </row>
    <row r="488" spans="1:31" ht="184.8">
      <c r="A488" s="62">
        <f t="shared" si="7"/>
        <v>487</v>
      </c>
      <c r="B488" s="62">
        <v>230</v>
      </c>
      <c r="C488" s="62" t="s">
        <v>2764</v>
      </c>
      <c r="D488" s="62" t="s">
        <v>2546</v>
      </c>
      <c r="E488" s="62" t="s">
        <v>35</v>
      </c>
      <c r="F488" s="62" t="s">
        <v>2547</v>
      </c>
      <c r="G488" s="62"/>
      <c r="H488" s="97"/>
      <c r="I488" s="97"/>
      <c r="J488" s="63"/>
      <c r="K488" s="97">
        <v>15422</v>
      </c>
      <c r="L488" s="62"/>
      <c r="M488" s="62" t="s">
        <v>2548</v>
      </c>
      <c r="N488" s="62" t="s">
        <v>2477</v>
      </c>
      <c r="O488" s="62" t="s">
        <v>1333</v>
      </c>
      <c r="P488" s="62"/>
      <c r="Q488" s="62" t="s">
        <v>2549</v>
      </c>
      <c r="R488" s="62"/>
      <c r="S488" s="62" t="s">
        <v>2272</v>
      </c>
      <c r="T488" s="64"/>
      <c r="U488" s="64"/>
      <c r="V488" s="64"/>
      <c r="W488" s="65"/>
      <c r="X488" s="65"/>
      <c r="Y488" s="65"/>
      <c r="Z488" s="65"/>
      <c r="AA488" s="65"/>
      <c r="AB488" s="65"/>
      <c r="AC488" s="65"/>
      <c r="AD488" s="65"/>
      <c r="AE488" s="65"/>
    </row>
    <row r="489" spans="1:31" ht="26.4">
      <c r="A489" s="62">
        <f t="shared" si="7"/>
        <v>488</v>
      </c>
      <c r="B489" s="62">
        <v>230</v>
      </c>
      <c r="C489" s="62" t="s">
        <v>2764</v>
      </c>
      <c r="D489" s="62" t="s">
        <v>2550</v>
      </c>
      <c r="E489" s="62" t="s">
        <v>35</v>
      </c>
      <c r="F489" s="62" t="s">
        <v>2551</v>
      </c>
      <c r="G489" s="62"/>
      <c r="H489" s="97"/>
      <c r="I489" s="97"/>
      <c r="J489" s="63"/>
      <c r="K489" s="97">
        <v>15423</v>
      </c>
      <c r="L489" s="62"/>
      <c r="M489" s="62" t="s">
        <v>2552</v>
      </c>
      <c r="N489" s="62" t="s">
        <v>2477</v>
      </c>
      <c r="O489" s="62" t="s">
        <v>1333</v>
      </c>
      <c r="P489" s="62" t="s">
        <v>1447</v>
      </c>
      <c r="Q489" s="62" t="s">
        <v>2553</v>
      </c>
      <c r="R489" s="62"/>
      <c r="S489" s="62"/>
      <c r="T489" s="64"/>
      <c r="U489" s="64"/>
      <c r="V489" s="64"/>
      <c r="W489" s="65"/>
      <c r="X489" s="65"/>
      <c r="Y489" s="65"/>
      <c r="Z489" s="65"/>
      <c r="AA489" s="65"/>
      <c r="AB489" s="65"/>
      <c r="AC489" s="65"/>
      <c r="AD489" s="65"/>
      <c r="AE489" s="65"/>
    </row>
    <row r="490" spans="1:31" ht="39.6">
      <c r="A490" s="62">
        <f t="shared" si="7"/>
        <v>489</v>
      </c>
      <c r="B490" s="62">
        <v>230</v>
      </c>
      <c r="C490" s="62" t="s">
        <v>2764</v>
      </c>
      <c r="D490" s="62" t="s">
        <v>2554</v>
      </c>
      <c r="E490" s="62" t="s">
        <v>35</v>
      </c>
      <c r="F490" s="62" t="s">
        <v>2555</v>
      </c>
      <c r="G490" s="62"/>
      <c r="H490" s="97"/>
      <c r="I490" s="97"/>
      <c r="J490" s="63"/>
      <c r="K490" s="97">
        <v>15424</v>
      </c>
      <c r="L490" s="62"/>
      <c r="M490" s="62" t="s">
        <v>2556</v>
      </c>
      <c r="N490" s="62" t="s">
        <v>2477</v>
      </c>
      <c r="O490" s="62" t="s">
        <v>1333</v>
      </c>
      <c r="P490" s="62" t="s">
        <v>1447</v>
      </c>
      <c r="Q490" s="62" t="s">
        <v>2557</v>
      </c>
      <c r="R490" s="62"/>
      <c r="S490" s="62"/>
      <c r="T490" s="64"/>
      <c r="U490" s="64"/>
      <c r="V490" s="64"/>
      <c r="W490" s="65"/>
      <c r="X490" s="65"/>
      <c r="Y490" s="65"/>
      <c r="Z490" s="65"/>
      <c r="AA490" s="65"/>
      <c r="AB490" s="65"/>
      <c r="AC490" s="65"/>
      <c r="AD490" s="65"/>
      <c r="AE490" s="65"/>
    </row>
    <row r="491" spans="1:31" ht="39.6">
      <c r="A491" s="62">
        <f t="shared" si="7"/>
        <v>490</v>
      </c>
      <c r="B491" s="62">
        <v>230</v>
      </c>
      <c r="C491" s="62" t="s">
        <v>2764</v>
      </c>
      <c r="D491" s="62" t="s">
        <v>2558</v>
      </c>
      <c r="E491" s="62" t="s">
        <v>35</v>
      </c>
      <c r="F491" s="62" t="s">
        <v>2559</v>
      </c>
      <c r="G491" s="62"/>
      <c r="H491" s="97"/>
      <c r="I491" s="97"/>
      <c r="J491" s="63"/>
      <c r="K491" s="97">
        <v>15425</v>
      </c>
      <c r="L491" s="62"/>
      <c r="M491" s="62" t="s">
        <v>2560</v>
      </c>
      <c r="N491" s="62" t="s">
        <v>2477</v>
      </c>
      <c r="O491" s="62" t="s">
        <v>1333</v>
      </c>
      <c r="P491" s="62" t="s">
        <v>1447</v>
      </c>
      <c r="Q491" s="62" t="s">
        <v>2561</v>
      </c>
      <c r="R491" s="62"/>
      <c r="S491" s="62"/>
      <c r="T491" s="64"/>
      <c r="U491" s="64"/>
      <c r="V491" s="64"/>
      <c r="W491" s="65"/>
      <c r="X491" s="65"/>
      <c r="Y491" s="65"/>
      <c r="Z491" s="65"/>
      <c r="AA491" s="65"/>
      <c r="AB491" s="65"/>
      <c r="AC491" s="65"/>
      <c r="AD491" s="65"/>
      <c r="AE491" s="65"/>
    </row>
    <row r="492" spans="1:31" ht="26.4">
      <c r="A492" s="62">
        <f t="shared" si="7"/>
        <v>491</v>
      </c>
      <c r="B492" s="62">
        <v>230</v>
      </c>
      <c r="C492" s="62" t="s">
        <v>2763</v>
      </c>
      <c r="D492" s="62" t="s">
        <v>1248</v>
      </c>
      <c r="E492" s="62" t="s">
        <v>35</v>
      </c>
      <c r="F492" s="62" t="s">
        <v>1249</v>
      </c>
      <c r="G492" s="62"/>
      <c r="H492" s="97">
        <v>0</v>
      </c>
      <c r="I492" s="97">
        <v>1</v>
      </c>
      <c r="J492" s="63"/>
      <c r="K492" s="97">
        <v>13515</v>
      </c>
      <c r="L492" s="62"/>
      <c r="M492" s="62" t="s">
        <v>2326</v>
      </c>
      <c r="N492" s="62" t="s">
        <v>39</v>
      </c>
      <c r="O492" s="62" t="s">
        <v>1333</v>
      </c>
      <c r="P492" s="62" t="s">
        <v>1339</v>
      </c>
      <c r="Q492" s="62" t="s">
        <v>2327</v>
      </c>
      <c r="R492" s="62"/>
      <c r="S492" s="62" t="s">
        <v>2328</v>
      </c>
      <c r="T492" s="64"/>
      <c r="U492" s="64"/>
      <c r="V492" s="64"/>
      <c r="W492" s="65"/>
      <c r="X492" s="65"/>
      <c r="Y492" s="65"/>
      <c r="Z492" s="65"/>
      <c r="AA492" s="65"/>
      <c r="AB492" s="65"/>
      <c r="AC492" s="65"/>
      <c r="AD492" s="65"/>
      <c r="AE492" s="65"/>
    </row>
    <row r="493" spans="1:31" ht="211.2">
      <c r="A493" s="62">
        <f t="shared" si="7"/>
        <v>492</v>
      </c>
      <c r="B493" s="62">
        <v>230</v>
      </c>
      <c r="C493" s="62" t="s">
        <v>2763</v>
      </c>
      <c r="D493" s="62" t="s">
        <v>1250</v>
      </c>
      <c r="E493" s="62" t="s">
        <v>35</v>
      </c>
      <c r="F493" s="62" t="s">
        <v>1251</v>
      </c>
      <c r="G493" s="62"/>
      <c r="H493" s="97">
        <v>0</v>
      </c>
      <c r="I493" s="97">
        <v>1</v>
      </c>
      <c r="J493" s="63"/>
      <c r="K493" s="97">
        <v>14465</v>
      </c>
      <c r="L493" s="62"/>
      <c r="M493" s="62" t="s">
        <v>2329</v>
      </c>
      <c r="N493" s="62" t="s">
        <v>39</v>
      </c>
      <c r="O493" s="62" t="s">
        <v>1333</v>
      </c>
      <c r="P493" s="62"/>
      <c r="Q493" s="62" t="s">
        <v>2330</v>
      </c>
      <c r="R493" s="62"/>
      <c r="S493" s="62" t="s">
        <v>2331</v>
      </c>
      <c r="T493" s="64"/>
      <c r="U493" s="64"/>
      <c r="V493" s="64"/>
      <c r="W493" s="65"/>
      <c r="X493" s="65"/>
      <c r="Y493" s="65"/>
      <c r="Z493" s="65"/>
      <c r="AA493" s="65"/>
      <c r="AB493" s="65"/>
      <c r="AC493" s="65"/>
      <c r="AD493" s="65"/>
      <c r="AE493" s="65"/>
    </row>
    <row r="494" spans="1:31" ht="79.2">
      <c r="A494" s="62">
        <f t="shared" si="7"/>
        <v>493</v>
      </c>
      <c r="B494" s="62">
        <v>230</v>
      </c>
      <c r="C494" s="62" t="s">
        <v>2763</v>
      </c>
      <c r="D494" s="62" t="s">
        <v>1252</v>
      </c>
      <c r="E494" s="62" t="s">
        <v>35</v>
      </c>
      <c r="F494" s="62" t="s">
        <v>1253</v>
      </c>
      <c r="G494" s="62"/>
      <c r="H494" s="97">
        <v>0</v>
      </c>
      <c r="I494" s="97">
        <v>1</v>
      </c>
      <c r="J494" s="63"/>
      <c r="K494" s="97">
        <v>13516</v>
      </c>
      <c r="L494" s="62"/>
      <c r="M494" s="62" t="s">
        <v>2332</v>
      </c>
      <c r="N494" s="62" t="s">
        <v>39</v>
      </c>
      <c r="O494" s="62" t="s">
        <v>1333</v>
      </c>
      <c r="P494" s="62" t="s">
        <v>1447</v>
      </c>
      <c r="Q494" s="62" t="s">
        <v>2333</v>
      </c>
      <c r="R494" s="62" t="s">
        <v>2334</v>
      </c>
      <c r="S494" s="62" t="s">
        <v>2335</v>
      </c>
      <c r="T494" s="64"/>
      <c r="U494" s="64"/>
      <c r="V494" s="64"/>
      <c r="W494" s="65"/>
      <c r="X494" s="65"/>
      <c r="Y494" s="65"/>
      <c r="Z494" s="65"/>
      <c r="AA494" s="65"/>
      <c r="AB494" s="65"/>
      <c r="AC494" s="65"/>
      <c r="AD494" s="65"/>
      <c r="AE494" s="65"/>
    </row>
    <row r="495" spans="1:31" ht="198">
      <c r="A495" s="62">
        <f t="shared" si="7"/>
        <v>494</v>
      </c>
      <c r="B495" s="62">
        <v>230</v>
      </c>
      <c r="C495" s="62" t="s">
        <v>2763</v>
      </c>
      <c r="D495" s="62" t="s">
        <v>1254</v>
      </c>
      <c r="E495" s="62" t="s">
        <v>35</v>
      </c>
      <c r="F495" s="62" t="s">
        <v>1255</v>
      </c>
      <c r="G495" s="62"/>
      <c r="H495" s="97">
        <v>0</v>
      </c>
      <c r="I495" s="97">
        <v>1</v>
      </c>
      <c r="J495" s="63"/>
      <c r="K495" s="97">
        <v>14402</v>
      </c>
      <c r="L495" s="62"/>
      <c r="M495" s="62" t="s">
        <v>2336</v>
      </c>
      <c r="N495" s="62" t="s">
        <v>39</v>
      </c>
      <c r="O495" s="62" t="s">
        <v>1333</v>
      </c>
      <c r="P495" s="62"/>
      <c r="Q495" s="62" t="s">
        <v>2337</v>
      </c>
      <c r="R495" s="62"/>
      <c r="S495" s="62" t="s">
        <v>2338</v>
      </c>
      <c r="T495" s="64"/>
      <c r="U495" s="64"/>
      <c r="V495" s="64"/>
      <c r="W495" s="65"/>
      <c r="X495" s="65"/>
      <c r="Y495" s="65"/>
      <c r="Z495" s="65"/>
      <c r="AA495" s="65"/>
      <c r="AB495" s="65"/>
      <c r="AC495" s="65"/>
      <c r="AD495" s="65"/>
      <c r="AE495" s="65"/>
    </row>
    <row r="496" spans="1:31" ht="39.6">
      <c r="A496" s="62">
        <f t="shared" si="7"/>
        <v>495</v>
      </c>
      <c r="B496" s="62">
        <v>230</v>
      </c>
      <c r="C496" s="62" t="s">
        <v>514</v>
      </c>
      <c r="D496" s="62" t="s">
        <v>1256</v>
      </c>
      <c r="E496" s="62" t="s">
        <v>35</v>
      </c>
      <c r="F496" s="62" t="s">
        <v>1257</v>
      </c>
      <c r="G496" s="62"/>
      <c r="H496" s="97">
        <v>0</v>
      </c>
      <c r="I496" s="97">
        <v>25</v>
      </c>
      <c r="J496" s="62" t="s">
        <v>2443</v>
      </c>
      <c r="K496" s="97">
        <v>13517</v>
      </c>
      <c r="L496" s="62"/>
      <c r="M496" s="62" t="s">
        <v>2339</v>
      </c>
      <c r="N496" s="62" t="s">
        <v>229</v>
      </c>
      <c r="O496" s="62" t="s">
        <v>1333</v>
      </c>
      <c r="P496" s="62" t="s">
        <v>1447</v>
      </c>
      <c r="Q496" s="62" t="s">
        <v>2340</v>
      </c>
      <c r="R496" s="62"/>
      <c r="S496" s="62" t="s">
        <v>2341</v>
      </c>
      <c r="T496" s="64"/>
      <c r="U496" s="64"/>
      <c r="V496" s="64"/>
      <c r="W496" s="65"/>
      <c r="X496" s="65"/>
      <c r="Y496" s="65"/>
      <c r="Z496" s="65"/>
      <c r="AA496" s="65"/>
      <c r="AB496" s="65"/>
      <c r="AC496" s="65"/>
      <c r="AD496" s="65"/>
      <c r="AE496" s="65"/>
    </row>
    <row r="497" spans="1:31" ht="39.6">
      <c r="A497" s="62">
        <f t="shared" si="7"/>
        <v>496</v>
      </c>
      <c r="B497" s="62">
        <v>230</v>
      </c>
      <c r="C497" s="62" t="s">
        <v>2763</v>
      </c>
      <c r="D497" s="62" t="s">
        <v>1258</v>
      </c>
      <c r="E497" s="62" t="s">
        <v>35</v>
      </c>
      <c r="F497" s="62" t="s">
        <v>2562</v>
      </c>
      <c r="G497" s="62"/>
      <c r="H497" s="97">
        <v>0</v>
      </c>
      <c r="I497" s="97">
        <v>1</v>
      </c>
      <c r="J497" s="63"/>
      <c r="K497" s="97">
        <v>13517</v>
      </c>
      <c r="L497" s="62"/>
      <c r="M497" s="62" t="s">
        <v>2339</v>
      </c>
      <c r="N497" s="62" t="s">
        <v>39</v>
      </c>
      <c r="O497" s="62" t="s">
        <v>1333</v>
      </c>
      <c r="P497" s="62" t="s">
        <v>1447</v>
      </c>
      <c r="Q497" s="62" t="s">
        <v>2340</v>
      </c>
      <c r="R497" s="62"/>
      <c r="S497" s="62" t="s">
        <v>2342</v>
      </c>
      <c r="T497" s="64"/>
      <c r="U497" s="64"/>
      <c r="V497" s="64"/>
      <c r="W497" s="65"/>
      <c r="X497" s="65"/>
      <c r="Y497" s="65"/>
      <c r="Z497" s="65"/>
      <c r="AA497" s="65"/>
      <c r="AB497" s="65"/>
      <c r="AC497" s="65"/>
      <c r="AD497" s="65"/>
      <c r="AE497" s="65"/>
    </row>
    <row r="498" spans="1:31" ht="171.6">
      <c r="A498" s="62">
        <f t="shared" si="7"/>
        <v>497</v>
      </c>
      <c r="B498" s="62">
        <v>230</v>
      </c>
      <c r="C498" s="62" t="s">
        <v>2763</v>
      </c>
      <c r="D498" s="62" t="s">
        <v>1259</v>
      </c>
      <c r="E498" s="62" t="s">
        <v>35</v>
      </c>
      <c r="F498" s="62" t="s">
        <v>2563</v>
      </c>
      <c r="G498" s="62"/>
      <c r="H498" s="97">
        <v>0</v>
      </c>
      <c r="I498" s="97">
        <v>1</v>
      </c>
      <c r="J498" s="63"/>
      <c r="K498" s="97">
        <v>14404</v>
      </c>
      <c r="L498" s="62"/>
      <c r="M498" s="62" t="s">
        <v>2343</v>
      </c>
      <c r="N498" s="62" t="s">
        <v>39</v>
      </c>
      <c r="O498" s="62" t="s">
        <v>1333</v>
      </c>
      <c r="P498" s="62"/>
      <c r="Q498" s="62" t="s">
        <v>2344</v>
      </c>
      <c r="R498" s="62"/>
      <c r="S498" s="62" t="s">
        <v>2345</v>
      </c>
      <c r="T498" s="64"/>
      <c r="U498" s="64"/>
      <c r="V498" s="64"/>
      <c r="W498" s="65"/>
      <c r="X498" s="65"/>
      <c r="Y498" s="65"/>
      <c r="Z498" s="65"/>
      <c r="AA498" s="65"/>
      <c r="AB498" s="65"/>
      <c r="AC498" s="65"/>
      <c r="AD498" s="65"/>
      <c r="AE498" s="65"/>
    </row>
    <row r="499" spans="1:31" ht="92.4">
      <c r="A499" s="62">
        <f t="shared" si="7"/>
        <v>498</v>
      </c>
      <c r="B499" s="62">
        <v>230</v>
      </c>
      <c r="C499" s="62" t="s">
        <v>2763</v>
      </c>
      <c r="D499" s="62" t="s">
        <v>1260</v>
      </c>
      <c r="E499" s="62" t="s">
        <v>35</v>
      </c>
      <c r="F499" s="62" t="s">
        <v>1261</v>
      </c>
      <c r="G499" s="62"/>
      <c r="H499" s="97">
        <v>0</v>
      </c>
      <c r="I499" s="97">
        <v>1</v>
      </c>
      <c r="J499" s="63"/>
      <c r="K499" s="97">
        <v>13518</v>
      </c>
      <c r="L499" s="62"/>
      <c r="M499" s="62" t="s">
        <v>2346</v>
      </c>
      <c r="N499" s="62" t="s">
        <v>39</v>
      </c>
      <c r="O499" s="62" t="s">
        <v>1333</v>
      </c>
      <c r="P499" s="62" t="s">
        <v>1447</v>
      </c>
      <c r="Q499" s="62" t="s">
        <v>2347</v>
      </c>
      <c r="R499" s="62" t="s">
        <v>2348</v>
      </c>
      <c r="S499" s="62" t="s">
        <v>2349</v>
      </c>
      <c r="T499" s="64"/>
      <c r="U499" s="64"/>
      <c r="V499" s="64"/>
      <c r="W499" s="65"/>
      <c r="X499" s="65"/>
      <c r="Y499" s="65"/>
      <c r="Z499" s="65"/>
      <c r="AA499" s="65"/>
      <c r="AB499" s="65"/>
      <c r="AC499" s="65"/>
      <c r="AD499" s="65"/>
      <c r="AE499" s="65"/>
    </row>
    <row r="500" spans="1:31" ht="171.6">
      <c r="A500" s="62">
        <f t="shared" si="7"/>
        <v>499</v>
      </c>
      <c r="B500" s="62">
        <v>230</v>
      </c>
      <c r="C500" s="62" t="s">
        <v>2763</v>
      </c>
      <c r="D500" s="62" t="s">
        <v>1262</v>
      </c>
      <c r="E500" s="62" t="s">
        <v>35</v>
      </c>
      <c r="F500" s="62" t="s">
        <v>1263</v>
      </c>
      <c r="G500" s="62"/>
      <c r="H500" s="97">
        <v>0</v>
      </c>
      <c r="I500" s="97">
        <v>1</v>
      </c>
      <c r="J500" s="63"/>
      <c r="K500" s="97">
        <v>14412</v>
      </c>
      <c r="L500" s="62"/>
      <c r="M500" s="62" t="s">
        <v>2350</v>
      </c>
      <c r="N500" s="62" t="s">
        <v>39</v>
      </c>
      <c r="O500" s="62" t="s">
        <v>1333</v>
      </c>
      <c r="P500" s="62"/>
      <c r="Q500" s="62" t="s">
        <v>2351</v>
      </c>
      <c r="R500" s="62"/>
      <c r="S500" s="62" t="s">
        <v>1872</v>
      </c>
      <c r="T500" s="64"/>
      <c r="U500" s="64"/>
      <c r="V500" s="64"/>
      <c r="W500" s="65"/>
      <c r="X500" s="65"/>
      <c r="Y500" s="65"/>
      <c r="Z500" s="65"/>
      <c r="AA500" s="65"/>
      <c r="AB500" s="65"/>
      <c r="AC500" s="65"/>
      <c r="AD500" s="65"/>
      <c r="AE500" s="65"/>
    </row>
    <row r="501" spans="1:31" ht="39.6">
      <c r="A501" s="62">
        <f t="shared" si="7"/>
        <v>500</v>
      </c>
      <c r="B501" s="62">
        <v>230</v>
      </c>
      <c r="C501" s="62" t="s">
        <v>2763</v>
      </c>
      <c r="D501" s="62" t="s">
        <v>1264</v>
      </c>
      <c r="E501" s="62" t="s">
        <v>35</v>
      </c>
      <c r="F501" s="62" t="s">
        <v>1265</v>
      </c>
      <c r="G501" s="62"/>
      <c r="H501" s="97">
        <v>0</v>
      </c>
      <c r="I501" s="97">
        <v>1</v>
      </c>
      <c r="J501" s="63"/>
      <c r="K501" s="97">
        <v>3474</v>
      </c>
      <c r="L501" s="62"/>
      <c r="M501" s="62" t="s">
        <v>2352</v>
      </c>
      <c r="N501" s="62" t="s">
        <v>39</v>
      </c>
      <c r="O501" s="62" t="s">
        <v>1333</v>
      </c>
      <c r="P501" s="62" t="s">
        <v>1447</v>
      </c>
      <c r="Q501" s="62" t="s">
        <v>2353</v>
      </c>
      <c r="R501" s="62"/>
      <c r="S501" s="62" t="s">
        <v>2354</v>
      </c>
      <c r="T501" s="64"/>
      <c r="U501" s="64"/>
      <c r="V501" s="64"/>
      <c r="W501" s="65"/>
      <c r="X501" s="65"/>
      <c r="Y501" s="65"/>
      <c r="Z501" s="65"/>
      <c r="AA501" s="65"/>
      <c r="AB501" s="65"/>
      <c r="AC501" s="65"/>
      <c r="AD501" s="65"/>
      <c r="AE501" s="65"/>
    </row>
    <row r="502" spans="1:31" ht="264">
      <c r="A502" s="62">
        <f t="shared" si="7"/>
        <v>501</v>
      </c>
      <c r="B502" s="62">
        <v>230</v>
      </c>
      <c r="C502" s="62" t="s">
        <v>2763</v>
      </c>
      <c r="D502" s="62" t="s">
        <v>1266</v>
      </c>
      <c r="E502" s="62" t="s">
        <v>35</v>
      </c>
      <c r="F502" s="62" t="s">
        <v>1267</v>
      </c>
      <c r="G502" s="62"/>
      <c r="H502" s="97">
        <v>0</v>
      </c>
      <c r="I502" s="97">
        <v>1</v>
      </c>
      <c r="J502" s="63"/>
      <c r="K502" s="97">
        <v>14468</v>
      </c>
      <c r="L502" s="62"/>
      <c r="M502" s="62" t="s">
        <v>2355</v>
      </c>
      <c r="N502" s="62" t="s">
        <v>39</v>
      </c>
      <c r="O502" s="62" t="s">
        <v>1333</v>
      </c>
      <c r="P502" s="62"/>
      <c r="Q502" s="62" t="s">
        <v>2356</v>
      </c>
      <c r="R502" s="62"/>
      <c r="S502" s="62" t="s">
        <v>2357</v>
      </c>
      <c r="T502" s="64"/>
      <c r="U502" s="64"/>
      <c r="V502" s="64"/>
      <c r="W502" s="65"/>
      <c r="X502" s="65"/>
      <c r="Y502" s="65"/>
      <c r="Z502" s="65"/>
      <c r="AA502" s="65"/>
      <c r="AB502" s="65"/>
      <c r="AC502" s="65"/>
      <c r="AD502" s="65"/>
      <c r="AE502" s="65"/>
    </row>
    <row r="503" spans="1:31" ht="39.6">
      <c r="A503" s="62">
        <f t="shared" si="7"/>
        <v>502</v>
      </c>
      <c r="B503" s="62">
        <v>230</v>
      </c>
      <c r="C503" s="62" t="s">
        <v>2763</v>
      </c>
      <c r="D503" s="62" t="s">
        <v>1268</v>
      </c>
      <c r="E503" s="62" t="s">
        <v>35</v>
      </c>
      <c r="F503" s="62" t="s">
        <v>1269</v>
      </c>
      <c r="G503" s="62"/>
      <c r="H503" s="97">
        <v>0</v>
      </c>
      <c r="I503" s="97">
        <v>1</v>
      </c>
      <c r="J503" s="63"/>
      <c r="K503" s="97">
        <v>13519</v>
      </c>
      <c r="L503" s="62"/>
      <c r="M503" s="62" t="s">
        <v>2358</v>
      </c>
      <c r="N503" s="62" t="s">
        <v>39</v>
      </c>
      <c r="O503" s="62" t="s">
        <v>1333</v>
      </c>
      <c r="P503" s="62" t="s">
        <v>1447</v>
      </c>
      <c r="Q503" s="62" t="s">
        <v>2359</v>
      </c>
      <c r="R503" s="62" t="s">
        <v>2360</v>
      </c>
      <c r="S503" s="62" t="s">
        <v>2361</v>
      </c>
      <c r="T503" s="64"/>
      <c r="U503" s="64"/>
      <c r="V503" s="64"/>
      <c r="W503" s="65"/>
      <c r="X503" s="65"/>
      <c r="Y503" s="65"/>
      <c r="Z503" s="65"/>
      <c r="AA503" s="65"/>
      <c r="AB503" s="65"/>
      <c r="AC503" s="65"/>
      <c r="AD503" s="65"/>
      <c r="AE503" s="65"/>
    </row>
    <row r="504" spans="1:31" ht="145.19999999999999">
      <c r="A504" s="62">
        <f t="shared" si="7"/>
        <v>503</v>
      </c>
      <c r="B504" s="62">
        <v>230</v>
      </c>
      <c r="C504" s="62" t="s">
        <v>2763</v>
      </c>
      <c r="D504" s="62" t="s">
        <v>1270</v>
      </c>
      <c r="E504" s="62" t="s">
        <v>35</v>
      </c>
      <c r="F504" s="62" t="s">
        <v>1271</v>
      </c>
      <c r="G504" s="62"/>
      <c r="H504" s="97">
        <v>0</v>
      </c>
      <c r="I504" s="97">
        <v>1</v>
      </c>
      <c r="J504" s="63"/>
      <c r="K504" s="97">
        <v>14406</v>
      </c>
      <c r="L504" s="62"/>
      <c r="M504" s="62" t="s">
        <v>2362</v>
      </c>
      <c r="N504" s="62" t="s">
        <v>39</v>
      </c>
      <c r="O504" s="62" t="s">
        <v>1333</v>
      </c>
      <c r="P504" s="62"/>
      <c r="Q504" s="62" t="s">
        <v>2363</v>
      </c>
      <c r="R504" s="62"/>
      <c r="S504" s="62" t="s">
        <v>1414</v>
      </c>
      <c r="T504" s="64"/>
      <c r="U504" s="64"/>
      <c r="V504" s="64"/>
      <c r="W504" s="65"/>
      <c r="X504" s="65"/>
      <c r="Y504" s="65"/>
      <c r="Z504" s="65"/>
      <c r="AA504" s="65"/>
      <c r="AB504" s="65"/>
      <c r="AC504" s="65"/>
      <c r="AD504" s="65"/>
      <c r="AE504" s="65"/>
    </row>
    <row r="505" spans="1:31" ht="26.4">
      <c r="A505" s="62">
        <f t="shared" si="7"/>
        <v>504</v>
      </c>
      <c r="B505" s="62">
        <v>230</v>
      </c>
      <c r="C505" s="62" t="s">
        <v>2763</v>
      </c>
      <c r="D505" s="62" t="s">
        <v>1272</v>
      </c>
      <c r="E505" s="62"/>
      <c r="F505" s="62" t="s">
        <v>1273</v>
      </c>
      <c r="G505" s="62"/>
      <c r="H505" s="97">
        <v>0</v>
      </c>
      <c r="I505" s="97">
        <v>1</v>
      </c>
      <c r="J505" s="63"/>
      <c r="K505" s="97">
        <v>3484</v>
      </c>
      <c r="L505" s="62"/>
      <c r="M505" s="62" t="s">
        <v>2364</v>
      </c>
      <c r="N505" s="62" t="s">
        <v>39</v>
      </c>
      <c r="O505" s="62" t="s">
        <v>1333</v>
      </c>
      <c r="P505" s="62" t="s">
        <v>1447</v>
      </c>
      <c r="Q505" s="62" t="s">
        <v>2365</v>
      </c>
      <c r="R505" s="62"/>
      <c r="S505" s="62" t="s">
        <v>2366</v>
      </c>
      <c r="T505" s="64"/>
      <c r="U505" s="64"/>
      <c r="V505" s="64"/>
      <c r="W505" s="65"/>
      <c r="X505" s="65"/>
      <c r="Y505" s="65"/>
      <c r="Z505" s="65"/>
      <c r="AA505" s="65"/>
      <c r="AB505" s="65"/>
      <c r="AC505" s="65"/>
      <c r="AD505" s="65"/>
      <c r="AE505" s="65"/>
    </row>
    <row r="506" spans="1:31" ht="158.4">
      <c r="A506" s="62">
        <f t="shared" si="7"/>
        <v>505</v>
      </c>
      <c r="B506" s="62">
        <v>230</v>
      </c>
      <c r="C506" s="62" t="s">
        <v>2763</v>
      </c>
      <c r="D506" s="62" t="s">
        <v>1274</v>
      </c>
      <c r="E506" s="62"/>
      <c r="F506" s="62" t="s">
        <v>1275</v>
      </c>
      <c r="G506" s="62"/>
      <c r="H506" s="97">
        <v>0</v>
      </c>
      <c r="I506" s="97">
        <v>1</v>
      </c>
      <c r="J506" s="63"/>
      <c r="K506" s="97">
        <v>14470</v>
      </c>
      <c r="L506" s="62"/>
      <c r="M506" s="62" t="s">
        <v>2367</v>
      </c>
      <c r="N506" s="62" t="s">
        <v>39</v>
      </c>
      <c r="O506" s="62" t="s">
        <v>1333</v>
      </c>
      <c r="P506" s="62"/>
      <c r="Q506" s="62" t="s">
        <v>2368</v>
      </c>
      <c r="R506" s="62"/>
      <c r="S506" s="62" t="s">
        <v>2369</v>
      </c>
      <c r="T506" s="64"/>
      <c r="U506" s="64"/>
      <c r="V506" s="64"/>
      <c r="W506" s="65"/>
      <c r="X506" s="65"/>
      <c r="Y506" s="65"/>
      <c r="Z506" s="65"/>
      <c r="AA506" s="65"/>
      <c r="AB506" s="65"/>
      <c r="AC506" s="65"/>
      <c r="AD506" s="65"/>
      <c r="AE506" s="65"/>
    </row>
    <row r="507" spans="1:31" ht="26.4">
      <c r="A507" s="62">
        <f t="shared" si="7"/>
        <v>506</v>
      </c>
      <c r="B507" s="62">
        <v>230</v>
      </c>
      <c r="C507" s="62" t="s">
        <v>2481</v>
      </c>
      <c r="D507" s="62" t="s">
        <v>1276</v>
      </c>
      <c r="E507" s="62"/>
      <c r="F507" s="62" t="s">
        <v>1277</v>
      </c>
      <c r="G507" s="62"/>
      <c r="H507" s="97">
        <v>0</v>
      </c>
      <c r="I507" s="97">
        <v>1</v>
      </c>
      <c r="J507" s="63"/>
      <c r="K507" s="97">
        <v>13337</v>
      </c>
      <c r="L507" s="62"/>
      <c r="M507" s="62" t="s">
        <v>1397</v>
      </c>
      <c r="N507" s="62" t="s">
        <v>39</v>
      </c>
      <c r="O507" s="62" t="s">
        <v>1333</v>
      </c>
      <c r="P507" s="62" t="s">
        <v>1339</v>
      </c>
      <c r="Q507" s="62" t="s">
        <v>1398</v>
      </c>
      <c r="R507" s="62"/>
      <c r="S507" s="62" t="s">
        <v>2370</v>
      </c>
      <c r="T507" s="64"/>
      <c r="U507" s="64"/>
      <c r="V507" s="64"/>
      <c r="W507" s="65"/>
      <c r="X507" s="65"/>
      <c r="Y507" s="65"/>
      <c r="Z507" s="65"/>
      <c r="AA507" s="65"/>
      <c r="AB507" s="65"/>
      <c r="AC507" s="65"/>
      <c r="AD507" s="65"/>
      <c r="AE507" s="65"/>
    </row>
    <row r="508" spans="1:31" ht="145.19999999999999">
      <c r="A508" s="62">
        <f t="shared" si="7"/>
        <v>507</v>
      </c>
      <c r="B508" s="62">
        <v>230</v>
      </c>
      <c r="C508" s="62" t="s">
        <v>2481</v>
      </c>
      <c r="D508" s="62" t="s">
        <v>1278</v>
      </c>
      <c r="E508" s="62"/>
      <c r="F508" s="62" t="s">
        <v>1279</v>
      </c>
      <c r="G508" s="62"/>
      <c r="H508" s="97">
        <v>0</v>
      </c>
      <c r="I508" s="97">
        <v>1</v>
      </c>
      <c r="J508" s="63"/>
      <c r="K508" s="97">
        <v>14497</v>
      </c>
      <c r="L508" s="62"/>
      <c r="M508" s="62" t="s">
        <v>2371</v>
      </c>
      <c r="N508" s="62" t="s">
        <v>39</v>
      </c>
      <c r="O508" s="62" t="s">
        <v>1333</v>
      </c>
      <c r="P508" s="62"/>
      <c r="Q508" s="62" t="s">
        <v>2372</v>
      </c>
      <c r="R508" s="62"/>
      <c r="S508" s="62" t="s">
        <v>1414</v>
      </c>
      <c r="T508" s="64"/>
      <c r="U508" s="64"/>
      <c r="V508" s="64"/>
      <c r="W508" s="65"/>
      <c r="X508" s="65"/>
      <c r="Y508" s="65"/>
      <c r="Z508" s="65"/>
      <c r="AA508" s="65"/>
      <c r="AB508" s="65"/>
      <c r="AC508" s="65"/>
      <c r="AD508" s="65"/>
      <c r="AE508" s="65"/>
    </row>
    <row r="509" spans="1:31" ht="52.8">
      <c r="A509" s="62">
        <f t="shared" si="7"/>
        <v>508</v>
      </c>
      <c r="B509" s="62">
        <v>230</v>
      </c>
      <c r="C509" s="62" t="s">
        <v>2763</v>
      </c>
      <c r="D509" s="62" t="s">
        <v>1280</v>
      </c>
      <c r="E509" s="62"/>
      <c r="F509" s="62" t="s">
        <v>1281</v>
      </c>
      <c r="G509" s="62"/>
      <c r="H509" s="97">
        <v>0</v>
      </c>
      <c r="I509" s="97">
        <v>1</v>
      </c>
      <c r="J509" s="63"/>
      <c r="K509" s="97">
        <v>13429</v>
      </c>
      <c r="L509" s="62"/>
      <c r="M509" s="62" t="s">
        <v>2046</v>
      </c>
      <c r="N509" s="62" t="s">
        <v>39</v>
      </c>
      <c r="O509" s="62" t="s">
        <v>1333</v>
      </c>
      <c r="P509" s="62" t="s">
        <v>1339</v>
      </c>
      <c r="Q509" s="62" t="s">
        <v>2047</v>
      </c>
      <c r="R509" s="62"/>
      <c r="S509" s="62" t="s">
        <v>2373</v>
      </c>
      <c r="T509" s="64"/>
      <c r="U509" s="64"/>
      <c r="V509" s="64"/>
      <c r="W509" s="65"/>
      <c r="X509" s="65"/>
      <c r="Y509" s="65"/>
      <c r="Z509" s="65"/>
      <c r="AA509" s="65"/>
      <c r="AB509" s="65"/>
      <c r="AC509" s="65"/>
      <c r="AD509" s="65"/>
      <c r="AE509" s="65"/>
    </row>
    <row r="510" spans="1:31" ht="118.8">
      <c r="A510" s="62">
        <f t="shared" si="7"/>
        <v>509</v>
      </c>
      <c r="B510" s="62">
        <v>230</v>
      </c>
      <c r="C510" s="62" t="s">
        <v>2763</v>
      </c>
      <c r="D510" s="62" t="s">
        <v>1282</v>
      </c>
      <c r="E510" s="62"/>
      <c r="F510" s="62" t="s">
        <v>1283</v>
      </c>
      <c r="G510" s="62"/>
      <c r="H510" s="97">
        <v>0</v>
      </c>
      <c r="I510" s="97">
        <v>1</v>
      </c>
      <c r="J510" s="63"/>
      <c r="K510" s="97">
        <v>14376</v>
      </c>
      <c r="L510" s="62"/>
      <c r="M510" s="62" t="s">
        <v>2049</v>
      </c>
      <c r="N510" s="62" t="s">
        <v>39</v>
      </c>
      <c r="O510" s="62" t="s">
        <v>1333</v>
      </c>
      <c r="P510" s="62"/>
      <c r="Q510" s="62" t="s">
        <v>2050</v>
      </c>
      <c r="R510" s="62"/>
      <c r="S510" s="62" t="s">
        <v>2374</v>
      </c>
      <c r="T510" s="64"/>
      <c r="U510" s="64"/>
      <c r="V510" s="64"/>
      <c r="W510" s="65"/>
      <c r="X510" s="65"/>
      <c r="Y510" s="65"/>
      <c r="Z510" s="65"/>
      <c r="AA510" s="65"/>
      <c r="AB510" s="65"/>
      <c r="AC510" s="65"/>
      <c r="AD510" s="65"/>
      <c r="AE510" s="65"/>
    </row>
    <row r="511" spans="1:31" ht="237.6">
      <c r="A511" s="62">
        <f t="shared" si="7"/>
        <v>510</v>
      </c>
      <c r="B511" s="62">
        <v>230</v>
      </c>
      <c r="C511" s="62" t="s">
        <v>2763</v>
      </c>
      <c r="D511" s="62" t="s">
        <v>1284</v>
      </c>
      <c r="E511" s="62"/>
      <c r="F511" s="62" t="s">
        <v>1285</v>
      </c>
      <c r="G511" s="62"/>
      <c r="H511" s="97">
        <v>0</v>
      </c>
      <c r="I511" s="97">
        <v>1</v>
      </c>
      <c r="J511" s="63"/>
      <c r="K511" s="97">
        <v>3526</v>
      </c>
      <c r="L511" s="62"/>
      <c r="M511" s="62" t="s">
        <v>2375</v>
      </c>
      <c r="N511" s="62" t="s">
        <v>39</v>
      </c>
      <c r="O511" s="62" t="s">
        <v>1333</v>
      </c>
      <c r="P511" s="62" t="s">
        <v>1339</v>
      </c>
      <c r="Q511" s="62" t="s">
        <v>2376</v>
      </c>
      <c r="R511" s="62" t="s">
        <v>2377</v>
      </c>
      <c r="S511" s="62" t="s">
        <v>2378</v>
      </c>
      <c r="T511" s="64"/>
      <c r="U511" s="64"/>
      <c r="V511" s="64"/>
      <c r="W511" s="65"/>
      <c r="X511" s="65"/>
      <c r="Y511" s="65"/>
      <c r="Z511" s="65"/>
      <c r="AA511" s="65"/>
      <c r="AB511" s="65"/>
      <c r="AC511" s="65"/>
      <c r="AD511" s="65"/>
      <c r="AE511" s="65"/>
    </row>
    <row r="512" spans="1:31" ht="158.4">
      <c r="A512" s="62">
        <f t="shared" si="7"/>
        <v>511</v>
      </c>
      <c r="B512" s="62">
        <v>230</v>
      </c>
      <c r="C512" s="62" t="s">
        <v>2763</v>
      </c>
      <c r="D512" s="62" t="s">
        <v>1286</v>
      </c>
      <c r="E512" s="62"/>
      <c r="F512" s="62" t="s">
        <v>1287</v>
      </c>
      <c r="G512" s="62"/>
      <c r="H512" s="97">
        <v>0</v>
      </c>
      <c r="I512" s="97">
        <v>1</v>
      </c>
      <c r="J512" s="63"/>
      <c r="K512" s="97">
        <v>14477</v>
      </c>
      <c r="L512" s="62"/>
      <c r="M512" s="62" t="s">
        <v>2379</v>
      </c>
      <c r="N512" s="62" t="s">
        <v>39</v>
      </c>
      <c r="O512" s="62" t="s">
        <v>1333</v>
      </c>
      <c r="P512" s="62"/>
      <c r="Q512" s="62" t="s">
        <v>2380</v>
      </c>
      <c r="R512" s="62"/>
      <c r="S512" s="62" t="s">
        <v>2381</v>
      </c>
      <c r="T512" s="64"/>
      <c r="U512" s="64"/>
      <c r="V512" s="64"/>
      <c r="W512" s="65"/>
      <c r="X512" s="65"/>
      <c r="Y512" s="65"/>
      <c r="Z512" s="65"/>
      <c r="AA512" s="65"/>
      <c r="AB512" s="65"/>
      <c r="AC512" s="65"/>
      <c r="AD512" s="65"/>
      <c r="AE512" s="65"/>
    </row>
    <row r="513" spans="1:31" ht="39.6">
      <c r="A513" s="62">
        <f t="shared" si="7"/>
        <v>512</v>
      </c>
      <c r="B513" s="62">
        <v>230</v>
      </c>
      <c r="C513" s="62" t="s">
        <v>2763</v>
      </c>
      <c r="D513" s="62" t="s">
        <v>1288</v>
      </c>
      <c r="E513" s="62"/>
      <c r="F513" s="62" t="s">
        <v>1289</v>
      </c>
      <c r="G513" s="62"/>
      <c r="H513" s="97">
        <v>0</v>
      </c>
      <c r="I513" s="97">
        <v>1</v>
      </c>
      <c r="J513" s="63"/>
      <c r="K513" s="97">
        <v>13529</v>
      </c>
      <c r="L513" s="62"/>
      <c r="M513" s="62" t="s">
        <v>2382</v>
      </c>
      <c r="N513" s="62" t="s">
        <v>39</v>
      </c>
      <c r="O513" s="62" t="s">
        <v>1333</v>
      </c>
      <c r="P513" s="62" t="s">
        <v>1339</v>
      </c>
      <c r="Q513" s="62" t="s">
        <v>2383</v>
      </c>
      <c r="R513" s="62"/>
      <c r="S513" s="62" t="s">
        <v>2384</v>
      </c>
      <c r="T513" s="64"/>
      <c r="U513" s="64"/>
      <c r="V513" s="64"/>
      <c r="W513" s="65"/>
      <c r="X513" s="65"/>
      <c r="Y513" s="65"/>
      <c r="Z513" s="65"/>
      <c r="AA513" s="65"/>
      <c r="AB513" s="65"/>
      <c r="AC513" s="65"/>
      <c r="AD513" s="65"/>
      <c r="AE513" s="65"/>
    </row>
    <row r="514" spans="1:31" ht="52.8">
      <c r="A514" s="62">
        <f t="shared" si="7"/>
        <v>513</v>
      </c>
      <c r="B514" s="62">
        <v>230</v>
      </c>
      <c r="C514" s="62" t="s">
        <v>2763</v>
      </c>
      <c r="D514" s="62" t="s">
        <v>1290</v>
      </c>
      <c r="E514" s="62"/>
      <c r="F514" s="62" t="s">
        <v>1291</v>
      </c>
      <c r="G514" s="62"/>
      <c r="H514" s="97">
        <v>0</v>
      </c>
      <c r="I514" s="97">
        <v>1</v>
      </c>
      <c r="J514" s="63"/>
      <c r="K514" s="97">
        <v>14481</v>
      </c>
      <c r="L514" s="62"/>
      <c r="M514" s="62" t="s">
        <v>2385</v>
      </c>
      <c r="N514" s="62" t="s">
        <v>39</v>
      </c>
      <c r="O514" s="62" t="s">
        <v>1333</v>
      </c>
      <c r="P514" s="62"/>
      <c r="Q514" s="62" t="s">
        <v>2386</v>
      </c>
      <c r="R514" s="62"/>
      <c r="S514" s="62" t="s">
        <v>2387</v>
      </c>
      <c r="T514" s="64"/>
      <c r="U514" s="64"/>
      <c r="V514" s="64"/>
      <c r="W514" s="65"/>
      <c r="X514" s="65"/>
      <c r="Y514" s="65"/>
      <c r="Z514" s="65"/>
      <c r="AA514" s="65"/>
      <c r="AB514" s="65"/>
      <c r="AC514" s="65"/>
      <c r="AD514" s="65"/>
      <c r="AE514" s="65"/>
    </row>
    <row r="515" spans="1:31" ht="105.6">
      <c r="A515" s="62">
        <f t="shared" si="7"/>
        <v>514</v>
      </c>
      <c r="B515" s="62">
        <v>230</v>
      </c>
      <c r="C515" s="62" t="s">
        <v>2763</v>
      </c>
      <c r="D515" s="62" t="s">
        <v>1292</v>
      </c>
      <c r="E515" s="62"/>
      <c r="F515" s="62" t="s">
        <v>1293</v>
      </c>
      <c r="G515" s="62"/>
      <c r="H515" s="97">
        <v>0</v>
      </c>
      <c r="I515" s="97">
        <v>1</v>
      </c>
      <c r="J515" s="63"/>
      <c r="K515" s="97">
        <v>13531</v>
      </c>
      <c r="L515" s="62"/>
      <c r="M515" s="62" t="s">
        <v>2388</v>
      </c>
      <c r="N515" s="62" t="s">
        <v>39</v>
      </c>
      <c r="O515" s="62" t="s">
        <v>1333</v>
      </c>
      <c r="P515" s="62" t="s">
        <v>1339</v>
      </c>
      <c r="Q515" s="62" t="s">
        <v>2389</v>
      </c>
      <c r="R515" s="62" t="s">
        <v>2390</v>
      </c>
      <c r="S515" s="62" t="s">
        <v>2391</v>
      </c>
      <c r="T515" s="64"/>
      <c r="U515" s="64"/>
      <c r="V515" s="64"/>
      <c r="W515" s="65"/>
      <c r="X515" s="65"/>
      <c r="Y515" s="65"/>
      <c r="Z515" s="65"/>
      <c r="AA515" s="65"/>
      <c r="AB515" s="65"/>
      <c r="AC515" s="65"/>
      <c r="AD515" s="65"/>
      <c r="AE515" s="65"/>
    </row>
    <row r="516" spans="1:31" ht="52.8">
      <c r="A516" s="62">
        <f t="shared" ref="A516:A534" si="8">A515+1</f>
        <v>515</v>
      </c>
      <c r="B516" s="62">
        <v>230</v>
      </c>
      <c r="C516" s="62" t="s">
        <v>2763</v>
      </c>
      <c r="D516" s="62" t="s">
        <v>1294</v>
      </c>
      <c r="E516" s="62"/>
      <c r="F516" s="62" t="s">
        <v>1295</v>
      </c>
      <c r="G516" s="62"/>
      <c r="H516" s="97">
        <v>0</v>
      </c>
      <c r="I516" s="97">
        <v>1</v>
      </c>
      <c r="J516" s="63"/>
      <c r="K516" s="97">
        <v>14483</v>
      </c>
      <c r="L516" s="62"/>
      <c r="M516" s="62" t="s">
        <v>2392</v>
      </c>
      <c r="N516" s="62" t="s">
        <v>39</v>
      </c>
      <c r="O516" s="62" t="s">
        <v>1333</v>
      </c>
      <c r="P516" s="62"/>
      <c r="Q516" s="62" t="s">
        <v>2393</v>
      </c>
      <c r="R516" s="62"/>
      <c r="S516" s="62" t="s">
        <v>2387</v>
      </c>
      <c r="T516" s="64"/>
      <c r="U516" s="64"/>
      <c r="V516" s="64"/>
      <c r="W516" s="65"/>
      <c r="X516" s="65"/>
      <c r="Y516" s="65"/>
      <c r="Z516" s="65"/>
      <c r="AA516" s="65"/>
      <c r="AB516" s="65"/>
      <c r="AC516" s="65"/>
      <c r="AD516" s="65"/>
      <c r="AE516" s="65"/>
    </row>
    <row r="517" spans="1:31" ht="26.4">
      <c r="A517" s="62">
        <f t="shared" si="8"/>
        <v>516</v>
      </c>
      <c r="B517" s="62">
        <v>230</v>
      </c>
      <c r="C517" s="62" t="s">
        <v>2763</v>
      </c>
      <c r="D517" s="62" t="s">
        <v>1296</v>
      </c>
      <c r="E517" s="62"/>
      <c r="F517" s="62" t="s">
        <v>1297</v>
      </c>
      <c r="G517" s="62"/>
      <c r="H517" s="97">
        <v>0</v>
      </c>
      <c r="I517" s="97">
        <v>1</v>
      </c>
      <c r="J517" s="63"/>
      <c r="K517" s="97">
        <v>13532</v>
      </c>
      <c r="L517" s="62"/>
      <c r="M517" s="62" t="s">
        <v>2394</v>
      </c>
      <c r="N517" s="62" t="s">
        <v>39</v>
      </c>
      <c r="O517" s="62" t="s">
        <v>1333</v>
      </c>
      <c r="P517" s="62" t="s">
        <v>1339</v>
      </c>
      <c r="Q517" s="62" t="s">
        <v>2395</v>
      </c>
      <c r="R517" s="62"/>
      <c r="S517" s="62" t="s">
        <v>2396</v>
      </c>
      <c r="T517" s="64"/>
      <c r="U517" s="64"/>
      <c r="V517" s="64"/>
      <c r="W517" s="65"/>
      <c r="X517" s="65"/>
      <c r="Y517" s="65"/>
      <c r="Z517" s="65"/>
      <c r="AA517" s="65"/>
      <c r="AB517" s="65"/>
      <c r="AC517" s="65"/>
      <c r="AD517" s="65"/>
      <c r="AE517" s="65"/>
    </row>
    <row r="518" spans="1:31" ht="52.8">
      <c r="A518" s="62">
        <f t="shared" si="8"/>
        <v>517</v>
      </c>
      <c r="B518" s="62">
        <v>230</v>
      </c>
      <c r="C518" s="62" t="s">
        <v>2763</v>
      </c>
      <c r="D518" s="62" t="s">
        <v>1298</v>
      </c>
      <c r="E518" s="62"/>
      <c r="F518" s="62" t="s">
        <v>1299</v>
      </c>
      <c r="G518" s="62"/>
      <c r="H518" s="97">
        <v>0</v>
      </c>
      <c r="I518" s="97">
        <v>1</v>
      </c>
      <c r="J518" s="63"/>
      <c r="K518" s="97">
        <v>14484</v>
      </c>
      <c r="L518" s="62"/>
      <c r="M518" s="62" t="s">
        <v>2397</v>
      </c>
      <c r="N518" s="62" t="s">
        <v>39</v>
      </c>
      <c r="O518" s="62" t="s">
        <v>1333</v>
      </c>
      <c r="P518" s="62"/>
      <c r="Q518" s="62" t="s">
        <v>2398</v>
      </c>
      <c r="R518" s="62"/>
      <c r="S518" s="62" t="s">
        <v>2387</v>
      </c>
      <c r="T518" s="64"/>
      <c r="U518" s="64"/>
      <c r="V518" s="64"/>
      <c r="W518" s="65"/>
      <c r="X518" s="65"/>
      <c r="Y518" s="65"/>
      <c r="Z518" s="65"/>
      <c r="AA518" s="65"/>
      <c r="AB518" s="65"/>
      <c r="AC518" s="65"/>
      <c r="AD518" s="65"/>
      <c r="AE518" s="65"/>
    </row>
    <row r="519" spans="1:31" ht="39.6">
      <c r="A519" s="62">
        <f t="shared" si="8"/>
        <v>518</v>
      </c>
      <c r="B519" s="62">
        <v>230</v>
      </c>
      <c r="C519" s="62" t="s">
        <v>2763</v>
      </c>
      <c r="D519" s="62" t="s">
        <v>1300</v>
      </c>
      <c r="E519" s="62"/>
      <c r="F519" s="62" t="s">
        <v>1301</v>
      </c>
      <c r="G519" s="62"/>
      <c r="H519" s="97">
        <v>0</v>
      </c>
      <c r="I519" s="97">
        <v>1</v>
      </c>
      <c r="J519" s="63"/>
      <c r="K519" s="97">
        <v>13539</v>
      </c>
      <c r="L519" s="62"/>
      <c r="M519" s="62" t="s">
        <v>2399</v>
      </c>
      <c r="N519" s="62" t="s">
        <v>39</v>
      </c>
      <c r="O519" s="62" t="s">
        <v>1333</v>
      </c>
      <c r="P519" s="62" t="s">
        <v>1339</v>
      </c>
      <c r="Q519" s="62" t="s">
        <v>2400</v>
      </c>
      <c r="R519" s="62"/>
      <c r="S519" s="62" t="s">
        <v>2401</v>
      </c>
      <c r="T519" s="64"/>
      <c r="U519" s="64"/>
      <c r="V519" s="64"/>
      <c r="W519" s="65"/>
      <c r="X519" s="65"/>
      <c r="Y519" s="65"/>
      <c r="Z519" s="65"/>
      <c r="AA519" s="65"/>
      <c r="AB519" s="65"/>
      <c r="AC519" s="65"/>
      <c r="AD519" s="65"/>
      <c r="AE519" s="65"/>
    </row>
    <row r="520" spans="1:31" ht="52.8">
      <c r="A520" s="62">
        <f t="shared" si="8"/>
        <v>519</v>
      </c>
      <c r="B520" s="62">
        <v>230</v>
      </c>
      <c r="C520" s="62" t="s">
        <v>2763</v>
      </c>
      <c r="D520" s="62" t="s">
        <v>1302</v>
      </c>
      <c r="E520" s="62"/>
      <c r="F520" s="62" t="s">
        <v>1303</v>
      </c>
      <c r="G520" s="62"/>
      <c r="H520" s="97">
        <v>0</v>
      </c>
      <c r="I520" s="97">
        <v>1</v>
      </c>
      <c r="J520" s="63"/>
      <c r="K520" s="97">
        <v>14444</v>
      </c>
      <c r="L520" s="62"/>
      <c r="M520" s="62" t="s">
        <v>2402</v>
      </c>
      <c r="N520" s="62" t="s">
        <v>39</v>
      </c>
      <c r="O520" s="62" t="s">
        <v>1333</v>
      </c>
      <c r="P520" s="62"/>
      <c r="Q520" s="62" t="s">
        <v>2403</v>
      </c>
      <c r="R520" s="62"/>
      <c r="S520" s="62" t="s">
        <v>2404</v>
      </c>
      <c r="T520" s="64"/>
      <c r="U520" s="64"/>
      <c r="V520" s="64"/>
      <c r="W520" s="65"/>
      <c r="X520" s="65"/>
      <c r="Y520" s="65"/>
      <c r="Z520" s="65"/>
      <c r="AA520" s="65"/>
      <c r="AB520" s="65"/>
      <c r="AC520" s="65"/>
      <c r="AD520" s="65"/>
      <c r="AE520" s="65"/>
    </row>
    <row r="521" spans="1:31" ht="39.6">
      <c r="A521" s="62">
        <f t="shared" si="8"/>
        <v>520</v>
      </c>
      <c r="B521" s="62">
        <v>230</v>
      </c>
      <c r="C521" s="62" t="s">
        <v>2763</v>
      </c>
      <c r="D521" s="62" t="s">
        <v>1304</v>
      </c>
      <c r="E521" s="62"/>
      <c r="F521" s="62" t="s">
        <v>1305</v>
      </c>
      <c r="G521" s="62"/>
      <c r="H521" s="97">
        <v>0</v>
      </c>
      <c r="I521" s="97">
        <v>1</v>
      </c>
      <c r="J521" s="63"/>
      <c r="K521" s="97">
        <v>13540</v>
      </c>
      <c r="L521" s="62"/>
      <c r="M521" s="62" t="s">
        <v>2405</v>
      </c>
      <c r="N521" s="62" t="s">
        <v>39</v>
      </c>
      <c r="O521" s="62" t="s">
        <v>1333</v>
      </c>
      <c r="P521" s="62" t="s">
        <v>1339</v>
      </c>
      <c r="Q521" s="62" t="s">
        <v>2406</v>
      </c>
      <c r="R521" s="62"/>
      <c r="S521" s="62"/>
      <c r="T521" s="64"/>
      <c r="U521" s="64"/>
      <c r="V521" s="64"/>
      <c r="W521" s="65"/>
      <c r="X521" s="65"/>
      <c r="Y521" s="65"/>
      <c r="Z521" s="65"/>
      <c r="AA521" s="65"/>
      <c r="AB521" s="65"/>
      <c r="AC521" s="65"/>
      <c r="AD521" s="65"/>
      <c r="AE521" s="65"/>
    </row>
    <row r="522" spans="1:31" ht="52.8">
      <c r="A522" s="62">
        <f t="shared" si="8"/>
        <v>521</v>
      </c>
      <c r="B522" s="62">
        <v>230</v>
      </c>
      <c r="C522" s="62" t="s">
        <v>2763</v>
      </c>
      <c r="D522" s="62" t="s">
        <v>1306</v>
      </c>
      <c r="E522" s="62"/>
      <c r="F522" s="62" t="s">
        <v>1307</v>
      </c>
      <c r="G522" s="62"/>
      <c r="H522" s="97">
        <v>0</v>
      </c>
      <c r="I522" s="97">
        <v>1</v>
      </c>
      <c r="J522" s="63"/>
      <c r="K522" s="97">
        <v>14443</v>
      </c>
      <c r="L522" s="62"/>
      <c r="M522" s="62" t="s">
        <v>2407</v>
      </c>
      <c r="N522" s="62" t="s">
        <v>39</v>
      </c>
      <c r="O522" s="62" t="s">
        <v>1333</v>
      </c>
      <c r="P522" s="62"/>
      <c r="Q522" s="62" t="s">
        <v>2408</v>
      </c>
      <c r="R522" s="62"/>
      <c r="S522" s="62" t="s">
        <v>2387</v>
      </c>
      <c r="T522" s="64"/>
      <c r="U522" s="64"/>
      <c r="V522" s="64"/>
      <c r="W522" s="65"/>
      <c r="X522" s="65"/>
      <c r="Y522" s="65"/>
      <c r="Z522" s="65"/>
      <c r="AA522" s="65"/>
      <c r="AB522" s="65"/>
      <c r="AC522" s="65"/>
      <c r="AD522" s="65"/>
      <c r="AE522" s="65"/>
    </row>
    <row r="523" spans="1:31" ht="105.6">
      <c r="A523" s="62">
        <f t="shared" si="8"/>
        <v>522</v>
      </c>
      <c r="B523" s="62">
        <v>230</v>
      </c>
      <c r="C523" s="62" t="s">
        <v>2763</v>
      </c>
      <c r="D523" s="62" t="s">
        <v>1308</v>
      </c>
      <c r="E523" s="62"/>
      <c r="F523" s="62" t="s">
        <v>1309</v>
      </c>
      <c r="G523" s="62"/>
      <c r="H523" s="97">
        <v>0</v>
      </c>
      <c r="I523" s="97">
        <v>1</v>
      </c>
      <c r="J523" s="63"/>
      <c r="K523" s="97">
        <v>13541</v>
      </c>
      <c r="L523" s="62"/>
      <c r="M523" s="62" t="s">
        <v>2409</v>
      </c>
      <c r="N523" s="62" t="s">
        <v>39</v>
      </c>
      <c r="O523" s="62" t="s">
        <v>1333</v>
      </c>
      <c r="P523" s="62" t="s">
        <v>1339</v>
      </c>
      <c r="Q523" s="62" t="s">
        <v>2410</v>
      </c>
      <c r="R523" s="62" t="s">
        <v>2411</v>
      </c>
      <c r="S523" s="62" t="s">
        <v>2412</v>
      </c>
      <c r="T523" s="64"/>
      <c r="U523" s="64"/>
      <c r="V523" s="64"/>
      <c r="W523" s="65"/>
      <c r="X523" s="65"/>
      <c r="Y523" s="65"/>
      <c r="Z523" s="65"/>
      <c r="AA523" s="65"/>
      <c r="AB523" s="65"/>
      <c r="AC523" s="65"/>
      <c r="AD523" s="65"/>
      <c r="AE523" s="65"/>
    </row>
    <row r="524" spans="1:31" ht="52.8">
      <c r="A524" s="62">
        <f t="shared" si="8"/>
        <v>523</v>
      </c>
      <c r="B524" s="62">
        <v>230</v>
      </c>
      <c r="C524" s="62" t="s">
        <v>2763</v>
      </c>
      <c r="D524" s="62" t="s">
        <v>1310</v>
      </c>
      <c r="E524" s="62"/>
      <c r="F524" s="62" t="s">
        <v>1311</v>
      </c>
      <c r="G524" s="62"/>
      <c r="H524" s="97">
        <v>0</v>
      </c>
      <c r="I524" s="97">
        <v>1</v>
      </c>
      <c r="J524" s="63"/>
      <c r="K524" s="97">
        <v>14446</v>
      </c>
      <c r="L524" s="62"/>
      <c r="M524" s="62" t="s">
        <v>2413</v>
      </c>
      <c r="N524" s="62" t="s">
        <v>39</v>
      </c>
      <c r="O524" s="62" t="s">
        <v>1333</v>
      </c>
      <c r="P524" s="62"/>
      <c r="Q524" s="62" t="s">
        <v>2414</v>
      </c>
      <c r="R524" s="62"/>
      <c r="S524" s="62" t="s">
        <v>2387</v>
      </c>
      <c r="T524" s="64"/>
      <c r="U524" s="64"/>
      <c r="V524" s="64"/>
      <c r="W524" s="65"/>
      <c r="X524" s="65"/>
      <c r="Y524" s="65"/>
      <c r="Z524" s="65"/>
      <c r="AA524" s="65"/>
      <c r="AB524" s="65"/>
      <c r="AC524" s="65"/>
      <c r="AD524" s="65"/>
      <c r="AE524" s="65"/>
    </row>
    <row r="525" spans="1:31" ht="105.6">
      <c r="A525" s="62">
        <f t="shared" si="8"/>
        <v>524</v>
      </c>
      <c r="B525" s="62">
        <v>230</v>
      </c>
      <c r="C525" s="62" t="s">
        <v>2763</v>
      </c>
      <c r="D525" s="62" t="s">
        <v>1312</v>
      </c>
      <c r="E525" s="62"/>
      <c r="F525" s="62" t="s">
        <v>1313</v>
      </c>
      <c r="G525" s="62"/>
      <c r="H525" s="97">
        <v>0</v>
      </c>
      <c r="I525" s="97">
        <v>1</v>
      </c>
      <c r="J525" s="63"/>
      <c r="K525" s="97">
        <v>13542</v>
      </c>
      <c r="L525" s="62"/>
      <c r="M525" s="62" t="s">
        <v>2415</v>
      </c>
      <c r="N525" s="62" t="s">
        <v>39</v>
      </c>
      <c r="O525" s="62" t="s">
        <v>1333</v>
      </c>
      <c r="P525" s="62" t="s">
        <v>1339</v>
      </c>
      <c r="Q525" s="62" t="s">
        <v>2416</v>
      </c>
      <c r="R525" s="62" t="s">
        <v>2411</v>
      </c>
      <c r="S525" s="62" t="s">
        <v>2417</v>
      </c>
      <c r="T525" s="64"/>
      <c r="U525" s="64"/>
      <c r="V525" s="64"/>
      <c r="W525" s="65"/>
      <c r="X525" s="65"/>
      <c r="Y525" s="65"/>
      <c r="Z525" s="65"/>
      <c r="AA525" s="65"/>
      <c r="AB525" s="65"/>
      <c r="AC525" s="65"/>
      <c r="AD525" s="65"/>
      <c r="AE525" s="65"/>
    </row>
    <row r="526" spans="1:31" ht="52.8">
      <c r="A526" s="62">
        <f t="shared" si="8"/>
        <v>525</v>
      </c>
      <c r="B526" s="62">
        <v>230</v>
      </c>
      <c r="C526" s="62" t="s">
        <v>2763</v>
      </c>
      <c r="D526" s="62" t="s">
        <v>1314</v>
      </c>
      <c r="E526" s="62"/>
      <c r="F526" s="62" t="s">
        <v>1315</v>
      </c>
      <c r="G526" s="62"/>
      <c r="H526" s="97">
        <v>0</v>
      </c>
      <c r="I526" s="97">
        <v>1</v>
      </c>
      <c r="J526" s="63"/>
      <c r="K526" s="97">
        <v>14445</v>
      </c>
      <c r="L526" s="62"/>
      <c r="M526" s="62" t="s">
        <v>2418</v>
      </c>
      <c r="N526" s="62" t="s">
        <v>39</v>
      </c>
      <c r="O526" s="62" t="s">
        <v>1333</v>
      </c>
      <c r="P526" s="62"/>
      <c r="Q526" s="62" t="s">
        <v>2419</v>
      </c>
      <c r="R526" s="62"/>
      <c r="S526" s="62" t="s">
        <v>2387</v>
      </c>
      <c r="T526" s="64"/>
      <c r="U526" s="64"/>
      <c r="V526" s="64"/>
      <c r="W526" s="65"/>
      <c r="X526" s="65"/>
      <c r="Y526" s="65"/>
      <c r="Z526" s="65"/>
      <c r="AA526" s="65"/>
      <c r="AB526" s="65"/>
      <c r="AC526" s="65"/>
      <c r="AD526" s="65"/>
      <c r="AE526" s="65"/>
    </row>
    <row r="527" spans="1:31" ht="39.6">
      <c r="A527" s="62">
        <f t="shared" si="8"/>
        <v>526</v>
      </c>
      <c r="B527" s="62">
        <v>230</v>
      </c>
      <c r="C527" s="62" t="s">
        <v>2763</v>
      </c>
      <c r="D527" s="62" t="s">
        <v>1316</v>
      </c>
      <c r="E527" s="62"/>
      <c r="F527" s="62" t="s">
        <v>1317</v>
      </c>
      <c r="G527" s="62"/>
      <c r="H527" s="97">
        <v>0</v>
      </c>
      <c r="I527" s="97">
        <v>1</v>
      </c>
      <c r="J527" s="63"/>
      <c r="K527" s="97">
        <v>13543</v>
      </c>
      <c r="L527" s="62"/>
      <c r="M527" s="62" t="s">
        <v>2420</v>
      </c>
      <c r="N527" s="62" t="s">
        <v>39</v>
      </c>
      <c r="O527" s="62" t="s">
        <v>1333</v>
      </c>
      <c r="P527" s="62" t="s">
        <v>1339</v>
      </c>
      <c r="Q527" s="62" t="s">
        <v>2421</v>
      </c>
      <c r="R527" s="62"/>
      <c r="S527" s="62" t="s">
        <v>2422</v>
      </c>
      <c r="T527" s="64"/>
      <c r="U527" s="64"/>
      <c r="V527" s="64"/>
      <c r="W527" s="65"/>
      <c r="X527" s="65"/>
      <c r="Y527" s="65"/>
      <c r="Z527" s="65"/>
      <c r="AA527" s="65"/>
      <c r="AB527" s="65"/>
      <c r="AC527" s="65"/>
      <c r="AD527" s="65"/>
      <c r="AE527" s="65"/>
    </row>
    <row r="528" spans="1:31" ht="52.8">
      <c r="A528" s="62">
        <f t="shared" si="8"/>
        <v>527</v>
      </c>
      <c r="B528" s="62">
        <v>230</v>
      </c>
      <c r="C528" s="62" t="s">
        <v>2763</v>
      </c>
      <c r="D528" s="62" t="s">
        <v>1318</v>
      </c>
      <c r="E528" s="62"/>
      <c r="F528" s="62" t="s">
        <v>1319</v>
      </c>
      <c r="G528" s="62"/>
      <c r="H528" s="97">
        <v>0</v>
      </c>
      <c r="I528" s="97">
        <v>1</v>
      </c>
      <c r="J528" s="63"/>
      <c r="K528" s="97">
        <v>14435</v>
      </c>
      <c r="L528" s="62"/>
      <c r="M528" s="62" t="s">
        <v>2423</v>
      </c>
      <c r="N528" s="62" t="s">
        <v>39</v>
      </c>
      <c r="O528" s="62" t="s">
        <v>1333</v>
      </c>
      <c r="P528" s="62"/>
      <c r="Q528" s="62" t="s">
        <v>2424</v>
      </c>
      <c r="R528" s="62"/>
      <c r="S528" s="62" t="s">
        <v>2404</v>
      </c>
      <c r="T528" s="64"/>
      <c r="U528" s="64"/>
      <c r="V528" s="64"/>
      <c r="W528" s="65"/>
      <c r="X528" s="65"/>
      <c r="Y528" s="65"/>
      <c r="Z528" s="65"/>
      <c r="AA528" s="65"/>
      <c r="AB528" s="65"/>
      <c r="AC528" s="65"/>
      <c r="AD528" s="65"/>
      <c r="AE528" s="65"/>
    </row>
    <row r="529" spans="1:31" ht="171.6">
      <c r="A529" s="62">
        <f t="shared" si="8"/>
        <v>528</v>
      </c>
      <c r="B529" s="62">
        <v>230</v>
      </c>
      <c r="C529" s="62" t="s">
        <v>2763</v>
      </c>
      <c r="D529" s="62" t="s">
        <v>1320</v>
      </c>
      <c r="E529" s="62"/>
      <c r="F529" s="62" t="s">
        <v>1321</v>
      </c>
      <c r="G529" s="62"/>
      <c r="H529" s="97">
        <v>0</v>
      </c>
      <c r="I529" s="97">
        <v>1</v>
      </c>
      <c r="J529" s="63"/>
      <c r="K529" s="97">
        <v>13545</v>
      </c>
      <c r="L529" s="62"/>
      <c r="M529" s="62" t="s">
        <v>2425</v>
      </c>
      <c r="N529" s="62" t="s">
        <v>39</v>
      </c>
      <c r="O529" s="62" t="s">
        <v>1333</v>
      </c>
      <c r="P529" s="62" t="s">
        <v>1339</v>
      </c>
      <c r="Q529" s="62" t="s">
        <v>2426</v>
      </c>
      <c r="R529" s="62"/>
      <c r="S529" s="62" t="s">
        <v>2427</v>
      </c>
      <c r="T529" s="64"/>
      <c r="U529" s="64"/>
      <c r="V529" s="64"/>
      <c r="W529" s="65"/>
      <c r="X529" s="65"/>
      <c r="Y529" s="65"/>
      <c r="Z529" s="65"/>
      <c r="AA529" s="65"/>
      <c r="AB529" s="65"/>
      <c r="AC529" s="65"/>
      <c r="AD529" s="65"/>
      <c r="AE529" s="65"/>
    </row>
    <row r="530" spans="1:31" ht="52.8">
      <c r="A530" s="62">
        <f t="shared" si="8"/>
        <v>529</v>
      </c>
      <c r="B530" s="62">
        <v>230</v>
      </c>
      <c r="C530" s="62" t="s">
        <v>2763</v>
      </c>
      <c r="D530" s="62" t="s">
        <v>1322</v>
      </c>
      <c r="E530" s="62"/>
      <c r="F530" s="62" t="s">
        <v>1323</v>
      </c>
      <c r="G530" s="62"/>
      <c r="H530" s="97">
        <v>0</v>
      </c>
      <c r="I530" s="97">
        <v>1</v>
      </c>
      <c r="J530" s="63"/>
      <c r="K530" s="97">
        <v>14433</v>
      </c>
      <c r="L530" s="62"/>
      <c r="M530" s="62" t="s">
        <v>2428</v>
      </c>
      <c r="N530" s="62" t="s">
        <v>39</v>
      </c>
      <c r="O530" s="62" t="s">
        <v>1333</v>
      </c>
      <c r="P530" s="62"/>
      <c r="Q530" s="62" t="s">
        <v>2429</v>
      </c>
      <c r="R530" s="62"/>
      <c r="S530" s="62" t="s">
        <v>2387</v>
      </c>
      <c r="T530" s="64"/>
      <c r="U530" s="64"/>
      <c r="V530" s="64"/>
      <c r="W530" s="65"/>
      <c r="X530" s="65"/>
      <c r="Y530" s="65"/>
      <c r="Z530" s="65"/>
      <c r="AA530" s="65"/>
      <c r="AB530" s="65"/>
      <c r="AC530" s="65"/>
      <c r="AD530" s="65"/>
      <c r="AE530" s="65"/>
    </row>
    <row r="531" spans="1:31" ht="26.4">
      <c r="A531" s="62">
        <f t="shared" si="8"/>
        <v>530</v>
      </c>
      <c r="B531" s="62">
        <v>230</v>
      </c>
      <c r="C531" s="62" t="s">
        <v>2763</v>
      </c>
      <c r="D531" s="62" t="s">
        <v>1324</v>
      </c>
      <c r="E531" s="62"/>
      <c r="F531" s="62" t="s">
        <v>1325</v>
      </c>
      <c r="G531" s="62"/>
      <c r="H531" s="97">
        <v>0</v>
      </c>
      <c r="I531" s="97">
        <v>1</v>
      </c>
      <c r="J531" s="63"/>
      <c r="K531" s="97">
        <v>13547</v>
      </c>
      <c r="L531" s="62"/>
      <c r="M531" s="62" t="s">
        <v>2430</v>
      </c>
      <c r="N531" s="62" t="s">
        <v>39</v>
      </c>
      <c r="O531" s="62" t="s">
        <v>1333</v>
      </c>
      <c r="P531" s="62" t="s">
        <v>1339</v>
      </c>
      <c r="Q531" s="62" t="s">
        <v>2431</v>
      </c>
      <c r="R531" s="62"/>
      <c r="S531" s="62" t="s">
        <v>2432</v>
      </c>
      <c r="T531" s="64"/>
      <c r="U531" s="64"/>
      <c r="V531" s="64"/>
      <c r="W531" s="65"/>
      <c r="X531" s="65"/>
      <c r="Y531" s="65"/>
      <c r="Z531" s="65"/>
      <c r="AA531" s="65"/>
      <c r="AB531" s="65"/>
      <c r="AC531" s="65"/>
      <c r="AD531" s="65"/>
      <c r="AE531" s="65"/>
    </row>
    <row r="532" spans="1:31" ht="52.8">
      <c r="A532" s="62">
        <f t="shared" si="8"/>
        <v>531</v>
      </c>
      <c r="B532" s="62">
        <v>230</v>
      </c>
      <c r="C532" s="62" t="s">
        <v>2763</v>
      </c>
      <c r="D532" s="62" t="s">
        <v>1326</v>
      </c>
      <c r="E532" s="62"/>
      <c r="F532" s="62" t="s">
        <v>1327</v>
      </c>
      <c r="G532" s="62"/>
      <c r="H532" s="97">
        <v>0</v>
      </c>
      <c r="I532" s="97">
        <v>1</v>
      </c>
      <c r="J532" s="63"/>
      <c r="K532" s="97">
        <v>14462</v>
      </c>
      <c r="L532" s="62"/>
      <c r="M532" s="62" t="s">
        <v>2433</v>
      </c>
      <c r="N532" s="62" t="s">
        <v>39</v>
      </c>
      <c r="O532" s="62" t="s">
        <v>1333</v>
      </c>
      <c r="P532" s="62"/>
      <c r="Q532" s="62" t="s">
        <v>2434</v>
      </c>
      <c r="R532" s="62"/>
      <c r="S532" s="62" t="s">
        <v>2387</v>
      </c>
      <c r="T532" s="64"/>
      <c r="U532" s="64"/>
      <c r="V532" s="64"/>
      <c r="W532" s="65"/>
      <c r="X532" s="65"/>
      <c r="Y532" s="65"/>
      <c r="Z532" s="65"/>
      <c r="AA532" s="65"/>
      <c r="AB532" s="65"/>
      <c r="AC532" s="65"/>
      <c r="AD532" s="65"/>
      <c r="AE532" s="65"/>
    </row>
    <row r="533" spans="1:31" ht="26.4">
      <c r="A533" s="62">
        <f t="shared" si="8"/>
        <v>532</v>
      </c>
      <c r="B533" s="62">
        <v>230</v>
      </c>
      <c r="C533" s="62" t="s">
        <v>2763</v>
      </c>
      <c r="D533" s="62" t="s">
        <v>1328</v>
      </c>
      <c r="E533" s="62"/>
      <c r="F533" s="62" t="s">
        <v>1329</v>
      </c>
      <c r="G533" s="62"/>
      <c r="H533" s="97">
        <v>0</v>
      </c>
      <c r="I533" s="97">
        <v>1</v>
      </c>
      <c r="J533" s="63"/>
      <c r="K533" s="97">
        <v>13548</v>
      </c>
      <c r="L533" s="62"/>
      <c r="M533" s="62" t="s">
        <v>2435</v>
      </c>
      <c r="N533" s="62" t="s">
        <v>39</v>
      </c>
      <c r="O533" s="62" t="s">
        <v>1333</v>
      </c>
      <c r="P533" s="62" t="s">
        <v>1339</v>
      </c>
      <c r="Q533" s="62" t="s">
        <v>2436</v>
      </c>
      <c r="R533" s="62"/>
      <c r="S533" s="62" t="s">
        <v>2437</v>
      </c>
      <c r="T533" s="64"/>
      <c r="U533" s="64"/>
      <c r="V533" s="64"/>
      <c r="W533" s="65"/>
      <c r="X533" s="65"/>
      <c r="Y533" s="65"/>
      <c r="Z533" s="65"/>
      <c r="AA533" s="65"/>
      <c r="AB533" s="65"/>
      <c r="AC533" s="65"/>
      <c r="AD533" s="65"/>
      <c r="AE533" s="65"/>
    </row>
    <row r="534" spans="1:31" ht="52.8">
      <c r="A534" s="62">
        <f t="shared" si="8"/>
        <v>533</v>
      </c>
      <c r="B534" s="62">
        <v>230</v>
      </c>
      <c r="C534" s="62" t="s">
        <v>2763</v>
      </c>
      <c r="D534" s="62" t="s">
        <v>1330</v>
      </c>
      <c r="E534" s="62"/>
      <c r="F534" s="62" t="s">
        <v>1331</v>
      </c>
      <c r="G534" s="62"/>
      <c r="H534" s="97">
        <v>0</v>
      </c>
      <c r="I534" s="97">
        <v>1</v>
      </c>
      <c r="J534" s="63"/>
      <c r="K534" s="97">
        <v>14461</v>
      </c>
      <c r="L534" s="62"/>
      <c r="M534" s="62" t="s">
        <v>2438</v>
      </c>
      <c r="N534" s="62" t="s">
        <v>39</v>
      </c>
      <c r="O534" s="62" t="s">
        <v>1333</v>
      </c>
      <c r="P534" s="62"/>
      <c r="Q534" s="62" t="s">
        <v>2439</v>
      </c>
      <c r="R534" s="62"/>
      <c r="S534" s="62" t="s">
        <v>2387</v>
      </c>
      <c r="T534" s="64"/>
      <c r="U534" s="64"/>
      <c r="V534" s="64"/>
      <c r="W534" s="65"/>
      <c r="X534" s="65"/>
      <c r="Y534" s="65"/>
      <c r="Z534" s="65"/>
      <c r="AA534" s="65"/>
      <c r="AB534" s="65"/>
      <c r="AC534" s="65"/>
      <c r="AD534" s="65"/>
      <c r="AE534" s="65"/>
    </row>
  </sheetData>
  <conditionalFormatting sqref="A2:A534">
    <cfRule type="duplicateValues" dxfId="2" priority="7"/>
  </conditionalFormatting>
  <conditionalFormatting sqref="D2:D534">
    <cfRule type="duplicateValues" dxfId="1" priority="8"/>
    <cfRule type="duplicateValues" dxfId="0" priority="9"/>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37"/>
  <sheetViews>
    <sheetView showGridLines="0" workbookViewId="0">
      <selection sqref="A1:B1"/>
    </sheetView>
  </sheetViews>
  <sheetFormatPr defaultRowHeight="13.2"/>
  <cols>
    <col min="1" max="1" width="28.6640625" style="3" customWidth="1"/>
    <col min="2" max="2" width="142.6640625" style="3" bestFit="1" customWidth="1"/>
    <col min="3" max="253" width="9.109375" style="3"/>
    <col min="254" max="254" width="28.6640625" style="3" customWidth="1"/>
    <col min="255" max="255" width="83" style="3" customWidth="1"/>
    <col min="256" max="256" width="9.109375" style="3"/>
    <col min="257" max="257" width="38" style="3" customWidth="1"/>
    <col min="258" max="258" width="9.109375" style="3"/>
    <col min="259" max="259" width="38" style="3" customWidth="1"/>
    <col min="260" max="509" width="9.109375" style="3"/>
    <col min="510" max="510" width="28.6640625" style="3" customWidth="1"/>
    <col min="511" max="511" width="83" style="3" customWidth="1"/>
    <col min="512" max="512" width="9.109375" style="3"/>
    <col min="513" max="513" width="38" style="3" customWidth="1"/>
    <col min="514" max="514" width="9.109375" style="3"/>
    <col min="515" max="515" width="38" style="3" customWidth="1"/>
    <col min="516" max="765" width="9.109375" style="3"/>
    <col min="766" max="766" width="28.6640625" style="3" customWidth="1"/>
    <col min="767" max="767" width="83" style="3" customWidth="1"/>
    <col min="768" max="768" width="9.109375" style="3"/>
    <col min="769" max="769" width="38" style="3" customWidth="1"/>
    <col min="770" max="770" width="9.109375" style="3"/>
    <col min="771" max="771" width="38" style="3" customWidth="1"/>
    <col min="772" max="1021" width="9.109375" style="3"/>
    <col min="1022" max="1022" width="28.6640625" style="3" customWidth="1"/>
    <col min="1023" max="1023" width="83" style="3" customWidth="1"/>
    <col min="1024" max="1024" width="9.109375" style="3"/>
    <col min="1025" max="1025" width="38" style="3" customWidth="1"/>
    <col min="1026" max="1026" width="9.109375" style="3"/>
    <col min="1027" max="1027" width="38" style="3" customWidth="1"/>
    <col min="1028" max="1277" width="9.109375" style="3"/>
    <col min="1278" max="1278" width="28.6640625" style="3" customWidth="1"/>
    <col min="1279" max="1279" width="83" style="3" customWidth="1"/>
    <col min="1280" max="1280" width="9.109375" style="3"/>
    <col min="1281" max="1281" width="38" style="3" customWidth="1"/>
    <col min="1282" max="1282" width="9.109375" style="3"/>
    <col min="1283" max="1283" width="38" style="3" customWidth="1"/>
    <col min="1284" max="1533" width="9.109375" style="3"/>
    <col min="1534" max="1534" width="28.6640625" style="3" customWidth="1"/>
    <col min="1535" max="1535" width="83" style="3" customWidth="1"/>
    <col min="1536" max="1536" width="9.109375" style="3"/>
    <col min="1537" max="1537" width="38" style="3" customWidth="1"/>
    <col min="1538" max="1538" width="9.109375" style="3"/>
    <col min="1539" max="1539" width="38" style="3" customWidth="1"/>
    <col min="1540" max="1789" width="9.109375" style="3"/>
    <col min="1790" max="1790" width="28.6640625" style="3" customWidth="1"/>
    <col min="1791" max="1791" width="83" style="3" customWidth="1"/>
    <col min="1792" max="1792" width="9.109375" style="3"/>
    <col min="1793" max="1793" width="38" style="3" customWidth="1"/>
    <col min="1794" max="1794" width="9.109375" style="3"/>
    <col min="1795" max="1795" width="38" style="3" customWidth="1"/>
    <col min="1796" max="2045" width="9.109375" style="3"/>
    <col min="2046" max="2046" width="28.6640625" style="3" customWidth="1"/>
    <col min="2047" max="2047" width="83" style="3" customWidth="1"/>
    <col min="2048" max="2048" width="9.109375" style="3"/>
    <col min="2049" max="2049" width="38" style="3" customWidth="1"/>
    <col min="2050" max="2050" width="9.109375" style="3"/>
    <col min="2051" max="2051" width="38" style="3" customWidth="1"/>
    <col min="2052" max="2301" width="9.109375" style="3"/>
    <col min="2302" max="2302" width="28.6640625" style="3" customWidth="1"/>
    <col min="2303" max="2303" width="83" style="3" customWidth="1"/>
    <col min="2304" max="2304" width="9.109375" style="3"/>
    <col min="2305" max="2305" width="38" style="3" customWidth="1"/>
    <col min="2306" max="2306" width="9.109375" style="3"/>
    <col min="2307" max="2307" width="38" style="3" customWidth="1"/>
    <col min="2308" max="2557" width="9.109375" style="3"/>
    <col min="2558" max="2558" width="28.6640625" style="3" customWidth="1"/>
    <col min="2559" max="2559" width="83" style="3" customWidth="1"/>
    <col min="2560" max="2560" width="9.109375" style="3"/>
    <col min="2561" max="2561" width="38" style="3" customWidth="1"/>
    <col min="2562" max="2562" width="9.109375" style="3"/>
    <col min="2563" max="2563" width="38" style="3" customWidth="1"/>
    <col min="2564" max="2813" width="9.109375" style="3"/>
    <col min="2814" max="2814" width="28.6640625" style="3" customWidth="1"/>
    <col min="2815" max="2815" width="83" style="3" customWidth="1"/>
    <col min="2816" max="2816" width="9.109375" style="3"/>
    <col min="2817" max="2817" width="38" style="3" customWidth="1"/>
    <col min="2818" max="2818" width="9.109375" style="3"/>
    <col min="2819" max="2819" width="38" style="3" customWidth="1"/>
    <col min="2820" max="3069" width="9.109375" style="3"/>
    <col min="3070" max="3070" width="28.6640625" style="3" customWidth="1"/>
    <col min="3071" max="3071" width="83" style="3" customWidth="1"/>
    <col min="3072" max="3072" width="9.109375" style="3"/>
    <col min="3073" max="3073" width="38" style="3" customWidth="1"/>
    <col min="3074" max="3074" width="9.109375" style="3"/>
    <col min="3075" max="3075" width="38" style="3" customWidth="1"/>
    <col min="3076" max="3325" width="9.109375" style="3"/>
    <col min="3326" max="3326" width="28.6640625" style="3" customWidth="1"/>
    <col min="3327" max="3327" width="83" style="3" customWidth="1"/>
    <col min="3328" max="3328" width="9.109375" style="3"/>
    <col min="3329" max="3329" width="38" style="3" customWidth="1"/>
    <col min="3330" max="3330" width="9.109375" style="3"/>
    <col min="3331" max="3331" width="38" style="3" customWidth="1"/>
    <col min="3332" max="3581" width="9.109375" style="3"/>
    <col min="3582" max="3582" width="28.6640625" style="3" customWidth="1"/>
    <col min="3583" max="3583" width="83" style="3" customWidth="1"/>
    <col min="3584" max="3584" width="9.109375" style="3"/>
    <col min="3585" max="3585" width="38" style="3" customWidth="1"/>
    <col min="3586" max="3586" width="9.109375" style="3"/>
    <col min="3587" max="3587" width="38" style="3" customWidth="1"/>
    <col min="3588" max="3837" width="9.109375" style="3"/>
    <col min="3838" max="3838" width="28.6640625" style="3" customWidth="1"/>
    <col min="3839" max="3839" width="83" style="3" customWidth="1"/>
    <col min="3840" max="3840" width="9.109375" style="3"/>
    <col min="3841" max="3841" width="38" style="3" customWidth="1"/>
    <col min="3842" max="3842" width="9.109375" style="3"/>
    <col min="3843" max="3843" width="38" style="3" customWidth="1"/>
    <col min="3844" max="4093" width="9.109375" style="3"/>
    <col min="4094" max="4094" width="28.6640625" style="3" customWidth="1"/>
    <col min="4095" max="4095" width="83" style="3" customWidth="1"/>
    <col min="4096" max="4096" width="9.109375" style="3"/>
    <col min="4097" max="4097" width="38" style="3" customWidth="1"/>
    <col min="4098" max="4098" width="9.109375" style="3"/>
    <col min="4099" max="4099" width="38" style="3" customWidth="1"/>
    <col min="4100" max="4349" width="9.109375" style="3"/>
    <col min="4350" max="4350" width="28.6640625" style="3" customWidth="1"/>
    <col min="4351" max="4351" width="83" style="3" customWidth="1"/>
    <col min="4352" max="4352" width="9.109375" style="3"/>
    <col min="4353" max="4353" width="38" style="3" customWidth="1"/>
    <col min="4354" max="4354" width="9.109375" style="3"/>
    <col min="4355" max="4355" width="38" style="3" customWidth="1"/>
    <col min="4356" max="4605" width="9.109375" style="3"/>
    <col min="4606" max="4606" width="28.6640625" style="3" customWidth="1"/>
    <col min="4607" max="4607" width="83" style="3" customWidth="1"/>
    <col min="4608" max="4608" width="9.109375" style="3"/>
    <col min="4609" max="4609" width="38" style="3" customWidth="1"/>
    <col min="4610" max="4610" width="9.109375" style="3"/>
    <col min="4611" max="4611" width="38" style="3" customWidth="1"/>
    <col min="4612" max="4861" width="9.109375" style="3"/>
    <col min="4862" max="4862" width="28.6640625" style="3" customWidth="1"/>
    <col min="4863" max="4863" width="83" style="3" customWidth="1"/>
    <col min="4864" max="4864" width="9.109375" style="3"/>
    <col min="4865" max="4865" width="38" style="3" customWidth="1"/>
    <col min="4866" max="4866" width="9.109375" style="3"/>
    <col min="4867" max="4867" width="38" style="3" customWidth="1"/>
    <col min="4868" max="5117" width="9.109375" style="3"/>
    <col min="5118" max="5118" width="28.6640625" style="3" customWidth="1"/>
    <col min="5119" max="5119" width="83" style="3" customWidth="1"/>
    <col min="5120" max="5120" width="9.109375" style="3"/>
    <col min="5121" max="5121" width="38" style="3" customWidth="1"/>
    <col min="5122" max="5122" width="9.109375" style="3"/>
    <col min="5123" max="5123" width="38" style="3" customWidth="1"/>
    <col min="5124" max="5373" width="9.109375" style="3"/>
    <col min="5374" max="5374" width="28.6640625" style="3" customWidth="1"/>
    <col min="5375" max="5375" width="83" style="3" customWidth="1"/>
    <col min="5376" max="5376" width="9.109375" style="3"/>
    <col min="5377" max="5377" width="38" style="3" customWidth="1"/>
    <col min="5378" max="5378" width="9.109375" style="3"/>
    <col min="5379" max="5379" width="38" style="3" customWidth="1"/>
    <col min="5380" max="5629" width="9.109375" style="3"/>
    <col min="5630" max="5630" width="28.6640625" style="3" customWidth="1"/>
    <col min="5631" max="5631" width="83" style="3" customWidth="1"/>
    <col min="5632" max="5632" width="9.109375" style="3"/>
    <col min="5633" max="5633" width="38" style="3" customWidth="1"/>
    <col min="5634" max="5634" width="9.109375" style="3"/>
    <col min="5635" max="5635" width="38" style="3" customWidth="1"/>
    <col min="5636" max="5885" width="9.109375" style="3"/>
    <col min="5886" max="5886" width="28.6640625" style="3" customWidth="1"/>
    <col min="5887" max="5887" width="83" style="3" customWidth="1"/>
    <col min="5888" max="5888" width="9.109375" style="3"/>
    <col min="5889" max="5889" width="38" style="3" customWidth="1"/>
    <col min="5890" max="5890" width="9.109375" style="3"/>
    <col min="5891" max="5891" width="38" style="3" customWidth="1"/>
    <col min="5892" max="6141" width="9.109375" style="3"/>
    <col min="6142" max="6142" width="28.6640625" style="3" customWidth="1"/>
    <col min="6143" max="6143" width="83" style="3" customWidth="1"/>
    <col min="6144" max="6144" width="9.109375" style="3"/>
    <col min="6145" max="6145" width="38" style="3" customWidth="1"/>
    <col min="6146" max="6146" width="9.109375" style="3"/>
    <col min="6147" max="6147" width="38" style="3" customWidth="1"/>
    <col min="6148" max="6397" width="9.109375" style="3"/>
    <col min="6398" max="6398" width="28.6640625" style="3" customWidth="1"/>
    <col min="6399" max="6399" width="83" style="3" customWidth="1"/>
    <col min="6400" max="6400" width="9.109375" style="3"/>
    <col min="6401" max="6401" width="38" style="3" customWidth="1"/>
    <col min="6402" max="6402" width="9.109375" style="3"/>
    <col min="6403" max="6403" width="38" style="3" customWidth="1"/>
    <col min="6404" max="6653" width="9.109375" style="3"/>
    <col min="6654" max="6654" width="28.6640625" style="3" customWidth="1"/>
    <col min="6655" max="6655" width="83" style="3" customWidth="1"/>
    <col min="6656" max="6656" width="9.109375" style="3"/>
    <col min="6657" max="6657" width="38" style="3" customWidth="1"/>
    <col min="6658" max="6658" width="9.109375" style="3"/>
    <col min="6659" max="6659" width="38" style="3" customWidth="1"/>
    <col min="6660" max="6909" width="9.109375" style="3"/>
    <col min="6910" max="6910" width="28.6640625" style="3" customWidth="1"/>
    <col min="6911" max="6911" width="83" style="3" customWidth="1"/>
    <col min="6912" max="6912" width="9.109375" style="3"/>
    <col min="6913" max="6913" width="38" style="3" customWidth="1"/>
    <col min="6914" max="6914" width="9.109375" style="3"/>
    <col min="6915" max="6915" width="38" style="3" customWidth="1"/>
    <col min="6916" max="7165" width="9.109375" style="3"/>
    <col min="7166" max="7166" width="28.6640625" style="3" customWidth="1"/>
    <col min="7167" max="7167" width="83" style="3" customWidth="1"/>
    <col min="7168" max="7168" width="9.109375" style="3"/>
    <col min="7169" max="7169" width="38" style="3" customWidth="1"/>
    <col min="7170" max="7170" width="9.109375" style="3"/>
    <col min="7171" max="7171" width="38" style="3" customWidth="1"/>
    <col min="7172" max="7421" width="9.109375" style="3"/>
    <col min="7422" max="7422" width="28.6640625" style="3" customWidth="1"/>
    <col min="7423" max="7423" width="83" style="3" customWidth="1"/>
    <col min="7424" max="7424" width="9.109375" style="3"/>
    <col min="7425" max="7425" width="38" style="3" customWidth="1"/>
    <col min="7426" max="7426" width="9.109375" style="3"/>
    <col min="7427" max="7427" width="38" style="3" customWidth="1"/>
    <col min="7428" max="7677" width="9.109375" style="3"/>
    <col min="7678" max="7678" width="28.6640625" style="3" customWidth="1"/>
    <col min="7679" max="7679" width="83" style="3" customWidth="1"/>
    <col min="7680" max="7680" width="9.109375" style="3"/>
    <col min="7681" max="7681" width="38" style="3" customWidth="1"/>
    <col min="7682" max="7682" width="9.109375" style="3"/>
    <col min="7683" max="7683" width="38" style="3" customWidth="1"/>
    <col min="7684" max="7933" width="9.109375" style="3"/>
    <col min="7934" max="7934" width="28.6640625" style="3" customWidth="1"/>
    <col min="7935" max="7935" width="83" style="3" customWidth="1"/>
    <col min="7936" max="7936" width="9.109375" style="3"/>
    <col min="7937" max="7937" width="38" style="3" customWidth="1"/>
    <col min="7938" max="7938" width="9.109375" style="3"/>
    <col min="7939" max="7939" width="38" style="3" customWidth="1"/>
    <col min="7940" max="8189" width="9.109375" style="3"/>
    <col min="8190" max="8190" width="28.6640625" style="3" customWidth="1"/>
    <col min="8191" max="8191" width="83" style="3" customWidth="1"/>
    <col min="8192" max="8192" width="9.109375" style="3"/>
    <col min="8193" max="8193" width="38" style="3" customWidth="1"/>
    <col min="8194" max="8194" width="9.109375" style="3"/>
    <col min="8195" max="8195" width="38" style="3" customWidth="1"/>
    <col min="8196" max="8445" width="9.109375" style="3"/>
    <col min="8446" max="8446" width="28.6640625" style="3" customWidth="1"/>
    <col min="8447" max="8447" width="83" style="3" customWidth="1"/>
    <col min="8448" max="8448" width="9.109375" style="3"/>
    <col min="8449" max="8449" width="38" style="3" customWidth="1"/>
    <col min="8450" max="8450" width="9.109375" style="3"/>
    <col min="8451" max="8451" width="38" style="3" customWidth="1"/>
    <col min="8452" max="8701" width="9.109375" style="3"/>
    <col min="8702" max="8702" width="28.6640625" style="3" customWidth="1"/>
    <col min="8703" max="8703" width="83" style="3" customWidth="1"/>
    <col min="8704" max="8704" width="9.109375" style="3"/>
    <col min="8705" max="8705" width="38" style="3" customWidth="1"/>
    <col min="8706" max="8706" width="9.109375" style="3"/>
    <col min="8707" max="8707" width="38" style="3" customWidth="1"/>
    <col min="8708" max="8957" width="9.109375" style="3"/>
    <col min="8958" max="8958" width="28.6640625" style="3" customWidth="1"/>
    <col min="8959" max="8959" width="83" style="3" customWidth="1"/>
    <col min="8960" max="8960" width="9.109375" style="3"/>
    <col min="8961" max="8961" width="38" style="3" customWidth="1"/>
    <col min="8962" max="8962" width="9.109375" style="3"/>
    <col min="8963" max="8963" width="38" style="3" customWidth="1"/>
    <col min="8964" max="9213" width="9.109375" style="3"/>
    <col min="9214" max="9214" width="28.6640625" style="3" customWidth="1"/>
    <col min="9215" max="9215" width="83" style="3" customWidth="1"/>
    <col min="9216" max="9216" width="9.109375" style="3"/>
    <col min="9217" max="9217" width="38" style="3" customWidth="1"/>
    <col min="9218" max="9218" width="9.109375" style="3"/>
    <col min="9219" max="9219" width="38" style="3" customWidth="1"/>
    <col min="9220" max="9469" width="9.109375" style="3"/>
    <col min="9470" max="9470" width="28.6640625" style="3" customWidth="1"/>
    <col min="9471" max="9471" width="83" style="3" customWidth="1"/>
    <col min="9472" max="9472" width="9.109375" style="3"/>
    <col min="9473" max="9473" width="38" style="3" customWidth="1"/>
    <col min="9474" max="9474" width="9.109375" style="3"/>
    <col min="9475" max="9475" width="38" style="3" customWidth="1"/>
    <col min="9476" max="9725" width="9.109375" style="3"/>
    <col min="9726" max="9726" width="28.6640625" style="3" customWidth="1"/>
    <col min="9727" max="9727" width="83" style="3" customWidth="1"/>
    <col min="9728" max="9728" width="9.109375" style="3"/>
    <col min="9729" max="9729" width="38" style="3" customWidth="1"/>
    <col min="9730" max="9730" width="9.109375" style="3"/>
    <col min="9731" max="9731" width="38" style="3" customWidth="1"/>
    <col min="9732" max="9981" width="9.109375" style="3"/>
    <col min="9982" max="9982" width="28.6640625" style="3" customWidth="1"/>
    <col min="9983" max="9983" width="83" style="3" customWidth="1"/>
    <col min="9984" max="9984" width="9.109375" style="3"/>
    <col min="9985" max="9985" width="38" style="3" customWidth="1"/>
    <col min="9986" max="9986" width="9.109375" style="3"/>
    <col min="9987" max="9987" width="38" style="3" customWidth="1"/>
    <col min="9988" max="10237" width="9.109375" style="3"/>
    <col min="10238" max="10238" width="28.6640625" style="3" customWidth="1"/>
    <col min="10239" max="10239" width="83" style="3" customWidth="1"/>
    <col min="10240" max="10240" width="9.109375" style="3"/>
    <col min="10241" max="10241" width="38" style="3" customWidth="1"/>
    <col min="10242" max="10242" width="9.109375" style="3"/>
    <col min="10243" max="10243" width="38" style="3" customWidth="1"/>
    <col min="10244" max="10493" width="9.109375" style="3"/>
    <col min="10494" max="10494" width="28.6640625" style="3" customWidth="1"/>
    <col min="10495" max="10495" width="83" style="3" customWidth="1"/>
    <col min="10496" max="10496" width="9.109375" style="3"/>
    <col min="10497" max="10497" width="38" style="3" customWidth="1"/>
    <col min="10498" max="10498" width="9.109375" style="3"/>
    <col min="10499" max="10499" width="38" style="3" customWidth="1"/>
    <col min="10500" max="10749" width="9.109375" style="3"/>
    <col min="10750" max="10750" width="28.6640625" style="3" customWidth="1"/>
    <col min="10751" max="10751" width="83" style="3" customWidth="1"/>
    <col min="10752" max="10752" width="9.109375" style="3"/>
    <col min="10753" max="10753" width="38" style="3" customWidth="1"/>
    <col min="10754" max="10754" width="9.109375" style="3"/>
    <col min="10755" max="10755" width="38" style="3" customWidth="1"/>
    <col min="10756" max="11005" width="9.109375" style="3"/>
    <col min="11006" max="11006" width="28.6640625" style="3" customWidth="1"/>
    <col min="11007" max="11007" width="83" style="3" customWidth="1"/>
    <col min="11008" max="11008" width="9.109375" style="3"/>
    <col min="11009" max="11009" width="38" style="3" customWidth="1"/>
    <col min="11010" max="11010" width="9.109375" style="3"/>
    <col min="11011" max="11011" width="38" style="3" customWidth="1"/>
    <col min="11012" max="11261" width="9.109375" style="3"/>
    <col min="11262" max="11262" width="28.6640625" style="3" customWidth="1"/>
    <col min="11263" max="11263" width="83" style="3" customWidth="1"/>
    <col min="11264" max="11264" width="9.109375" style="3"/>
    <col min="11265" max="11265" width="38" style="3" customWidth="1"/>
    <col min="11266" max="11266" width="9.109375" style="3"/>
    <col min="11267" max="11267" width="38" style="3" customWidth="1"/>
    <col min="11268" max="11517" width="9.109375" style="3"/>
    <col min="11518" max="11518" width="28.6640625" style="3" customWidth="1"/>
    <col min="11519" max="11519" width="83" style="3" customWidth="1"/>
    <col min="11520" max="11520" width="9.109375" style="3"/>
    <col min="11521" max="11521" width="38" style="3" customWidth="1"/>
    <col min="11522" max="11522" width="9.109375" style="3"/>
    <col min="11523" max="11523" width="38" style="3" customWidth="1"/>
    <col min="11524" max="11773" width="9.109375" style="3"/>
    <col min="11774" max="11774" width="28.6640625" style="3" customWidth="1"/>
    <col min="11775" max="11775" width="83" style="3" customWidth="1"/>
    <col min="11776" max="11776" width="9.109375" style="3"/>
    <col min="11777" max="11777" width="38" style="3" customWidth="1"/>
    <col min="11778" max="11778" width="9.109375" style="3"/>
    <col min="11779" max="11779" width="38" style="3" customWidth="1"/>
    <col min="11780" max="12029" width="9.109375" style="3"/>
    <col min="12030" max="12030" width="28.6640625" style="3" customWidth="1"/>
    <col min="12031" max="12031" width="83" style="3" customWidth="1"/>
    <col min="12032" max="12032" width="9.109375" style="3"/>
    <col min="12033" max="12033" width="38" style="3" customWidth="1"/>
    <col min="12034" max="12034" width="9.109375" style="3"/>
    <col min="12035" max="12035" width="38" style="3" customWidth="1"/>
    <col min="12036" max="12285" width="9.109375" style="3"/>
    <col min="12286" max="12286" width="28.6640625" style="3" customWidth="1"/>
    <col min="12287" max="12287" width="83" style="3" customWidth="1"/>
    <col min="12288" max="12288" width="9.109375" style="3"/>
    <col min="12289" max="12289" width="38" style="3" customWidth="1"/>
    <col min="12290" max="12290" width="9.109375" style="3"/>
    <col min="12291" max="12291" width="38" style="3" customWidth="1"/>
    <col min="12292" max="12541" width="9.109375" style="3"/>
    <col min="12542" max="12542" width="28.6640625" style="3" customWidth="1"/>
    <col min="12543" max="12543" width="83" style="3" customWidth="1"/>
    <col min="12544" max="12544" width="9.109375" style="3"/>
    <col min="12545" max="12545" width="38" style="3" customWidth="1"/>
    <col min="12546" max="12546" width="9.109375" style="3"/>
    <col min="12547" max="12547" width="38" style="3" customWidth="1"/>
    <col min="12548" max="12797" width="9.109375" style="3"/>
    <col min="12798" max="12798" width="28.6640625" style="3" customWidth="1"/>
    <col min="12799" max="12799" width="83" style="3" customWidth="1"/>
    <col min="12800" max="12800" width="9.109375" style="3"/>
    <col min="12801" max="12801" width="38" style="3" customWidth="1"/>
    <col min="12802" max="12802" width="9.109375" style="3"/>
    <col min="12803" max="12803" width="38" style="3" customWidth="1"/>
    <col min="12804" max="13053" width="9.109375" style="3"/>
    <col min="13054" max="13054" width="28.6640625" style="3" customWidth="1"/>
    <col min="13055" max="13055" width="83" style="3" customWidth="1"/>
    <col min="13056" max="13056" width="9.109375" style="3"/>
    <col min="13057" max="13057" width="38" style="3" customWidth="1"/>
    <col min="13058" max="13058" width="9.109375" style="3"/>
    <col min="13059" max="13059" width="38" style="3" customWidth="1"/>
    <col min="13060" max="13309" width="9.109375" style="3"/>
    <col min="13310" max="13310" width="28.6640625" style="3" customWidth="1"/>
    <col min="13311" max="13311" width="83" style="3" customWidth="1"/>
    <col min="13312" max="13312" width="9.109375" style="3"/>
    <col min="13313" max="13313" width="38" style="3" customWidth="1"/>
    <col min="13314" max="13314" width="9.109375" style="3"/>
    <col min="13315" max="13315" width="38" style="3" customWidth="1"/>
    <col min="13316" max="13565" width="9.109375" style="3"/>
    <col min="13566" max="13566" width="28.6640625" style="3" customWidth="1"/>
    <col min="13567" max="13567" width="83" style="3" customWidth="1"/>
    <col min="13568" max="13568" width="9.109375" style="3"/>
    <col min="13569" max="13569" width="38" style="3" customWidth="1"/>
    <col min="13570" max="13570" width="9.109375" style="3"/>
    <col min="13571" max="13571" width="38" style="3" customWidth="1"/>
    <col min="13572" max="13821" width="9.109375" style="3"/>
    <col min="13822" max="13822" width="28.6640625" style="3" customWidth="1"/>
    <col min="13823" max="13823" width="83" style="3" customWidth="1"/>
    <col min="13824" max="13824" width="9.109375" style="3"/>
    <col min="13825" max="13825" width="38" style="3" customWidth="1"/>
    <col min="13826" max="13826" width="9.109375" style="3"/>
    <col min="13827" max="13827" width="38" style="3" customWidth="1"/>
    <col min="13828" max="14077" width="9.109375" style="3"/>
    <col min="14078" max="14078" width="28.6640625" style="3" customWidth="1"/>
    <col min="14079" max="14079" width="83" style="3" customWidth="1"/>
    <col min="14080" max="14080" width="9.109375" style="3"/>
    <col min="14081" max="14081" width="38" style="3" customWidth="1"/>
    <col min="14082" max="14082" width="9.109375" style="3"/>
    <col min="14083" max="14083" width="38" style="3" customWidth="1"/>
    <col min="14084" max="14333" width="9.109375" style="3"/>
    <col min="14334" max="14334" width="28.6640625" style="3" customWidth="1"/>
    <col min="14335" max="14335" width="83" style="3" customWidth="1"/>
    <col min="14336" max="14336" width="9.109375" style="3"/>
    <col min="14337" max="14337" width="38" style="3" customWidth="1"/>
    <col min="14338" max="14338" width="9.109375" style="3"/>
    <col min="14339" max="14339" width="38" style="3" customWidth="1"/>
    <col min="14340" max="14589" width="9.109375" style="3"/>
    <col min="14590" max="14590" width="28.6640625" style="3" customWidth="1"/>
    <col min="14591" max="14591" width="83" style="3" customWidth="1"/>
    <col min="14592" max="14592" width="9.109375" style="3"/>
    <col min="14593" max="14593" width="38" style="3" customWidth="1"/>
    <col min="14594" max="14594" width="9.109375" style="3"/>
    <col min="14595" max="14595" width="38" style="3" customWidth="1"/>
    <col min="14596" max="14845" width="9.109375" style="3"/>
    <col min="14846" max="14846" width="28.6640625" style="3" customWidth="1"/>
    <col min="14847" max="14847" width="83" style="3" customWidth="1"/>
    <col min="14848" max="14848" width="9.109375" style="3"/>
    <col min="14849" max="14849" width="38" style="3" customWidth="1"/>
    <col min="14850" max="14850" width="9.109375" style="3"/>
    <col min="14851" max="14851" width="38" style="3" customWidth="1"/>
    <col min="14852" max="15101" width="9.109375" style="3"/>
    <col min="15102" max="15102" width="28.6640625" style="3" customWidth="1"/>
    <col min="15103" max="15103" width="83" style="3" customWidth="1"/>
    <col min="15104" max="15104" width="9.109375" style="3"/>
    <col min="15105" max="15105" width="38" style="3" customWidth="1"/>
    <col min="15106" max="15106" width="9.109375" style="3"/>
    <col min="15107" max="15107" width="38" style="3" customWidth="1"/>
    <col min="15108" max="15357" width="9.109375" style="3"/>
    <col min="15358" max="15358" width="28.6640625" style="3" customWidth="1"/>
    <col min="15359" max="15359" width="83" style="3" customWidth="1"/>
    <col min="15360" max="15360" width="9.109375" style="3"/>
    <col min="15361" max="15361" width="38" style="3" customWidth="1"/>
    <col min="15362" max="15362" width="9.109375" style="3"/>
    <col min="15363" max="15363" width="38" style="3" customWidth="1"/>
    <col min="15364" max="15613" width="9.109375" style="3"/>
    <col min="15614" max="15614" width="28.6640625" style="3" customWidth="1"/>
    <col min="15615" max="15615" width="83" style="3" customWidth="1"/>
    <col min="15616" max="15616" width="9.109375" style="3"/>
    <col min="15617" max="15617" width="38" style="3" customWidth="1"/>
    <col min="15618" max="15618" width="9.109375" style="3"/>
    <col min="15619" max="15619" width="38" style="3" customWidth="1"/>
    <col min="15620" max="15869" width="9.109375" style="3"/>
    <col min="15870" max="15870" width="28.6640625" style="3" customWidth="1"/>
    <col min="15871" max="15871" width="83" style="3" customWidth="1"/>
    <col min="15872" max="15872" width="9.109375" style="3"/>
    <col min="15873" max="15873" width="38" style="3" customWidth="1"/>
    <col min="15874" max="15874" width="9.109375" style="3"/>
    <col min="15875" max="15875" width="38" style="3" customWidth="1"/>
    <col min="15876" max="16125" width="9.109375" style="3"/>
    <col min="16126" max="16126" width="28.6640625" style="3" customWidth="1"/>
    <col min="16127" max="16127" width="83" style="3" customWidth="1"/>
    <col min="16128" max="16128" width="9.109375" style="3"/>
    <col min="16129" max="16129" width="38" style="3" customWidth="1"/>
    <col min="16130" max="16130" width="9.109375" style="3"/>
    <col min="16131" max="16131" width="38" style="3" customWidth="1"/>
    <col min="16132" max="16384" width="9.109375" style="3"/>
  </cols>
  <sheetData>
    <row r="1" spans="1:2">
      <c r="A1" s="136" t="s">
        <v>257</v>
      </c>
      <c r="B1" s="136"/>
    </row>
    <row r="2" spans="1:2">
      <c r="A2" s="36" t="s">
        <v>126</v>
      </c>
      <c r="B2" s="36" t="s">
        <v>127</v>
      </c>
    </row>
    <row r="3" spans="1:2" s="4" customFormat="1">
      <c r="A3" s="37" t="s">
        <v>258</v>
      </c>
      <c r="B3" s="38" t="s">
        <v>259</v>
      </c>
    </row>
    <row r="4" spans="1:2" s="4" customFormat="1">
      <c r="A4" s="37" t="s">
        <v>260</v>
      </c>
      <c r="B4" s="38" t="s">
        <v>261</v>
      </c>
    </row>
    <row r="5" spans="1:2" s="4" customFormat="1">
      <c r="A5" s="37" t="s">
        <v>262</v>
      </c>
      <c r="B5" s="38" t="s">
        <v>263</v>
      </c>
    </row>
    <row r="6" spans="1:2" s="4" customFormat="1">
      <c r="A6" s="37" t="s">
        <v>264</v>
      </c>
      <c r="B6" s="38" t="s">
        <v>265</v>
      </c>
    </row>
    <row r="7" spans="1:2" s="4" customFormat="1">
      <c r="A7" s="37" t="s">
        <v>266</v>
      </c>
      <c r="B7" s="38" t="s">
        <v>267</v>
      </c>
    </row>
    <row r="8" spans="1:2" s="4" customFormat="1">
      <c r="A8" s="37" t="s">
        <v>268</v>
      </c>
      <c r="B8" s="38" t="s">
        <v>269</v>
      </c>
    </row>
    <row r="9" spans="1:2" s="4" customFormat="1">
      <c r="A9" s="37" t="s">
        <v>270</v>
      </c>
      <c r="B9" s="38" t="s">
        <v>271</v>
      </c>
    </row>
    <row r="10" spans="1:2" s="4" customFormat="1">
      <c r="A10" s="37" t="s">
        <v>272</v>
      </c>
      <c r="B10" s="38" t="s">
        <v>273</v>
      </c>
    </row>
    <row r="11" spans="1:2" s="4" customFormat="1">
      <c r="A11" s="37" t="s">
        <v>274</v>
      </c>
      <c r="B11" s="38" t="s">
        <v>275</v>
      </c>
    </row>
    <row r="12" spans="1:2" s="4" customFormat="1">
      <c r="A12" s="39" t="s">
        <v>276</v>
      </c>
      <c r="B12" s="38" t="s">
        <v>277</v>
      </c>
    </row>
    <row r="13" spans="1:2" s="4" customFormat="1">
      <c r="A13" s="39" t="s">
        <v>278</v>
      </c>
      <c r="B13" s="38" t="s">
        <v>279</v>
      </c>
    </row>
    <row r="14" spans="1:2" s="4" customFormat="1">
      <c r="A14" s="39" t="s">
        <v>280</v>
      </c>
      <c r="B14" s="38" t="s">
        <v>281</v>
      </c>
    </row>
    <row r="15" spans="1:2" s="4" customFormat="1">
      <c r="A15" s="39" t="s">
        <v>282</v>
      </c>
      <c r="B15" s="38" t="s">
        <v>283</v>
      </c>
    </row>
    <row r="16" spans="1:2" s="4" customFormat="1">
      <c r="A16" s="39" t="s">
        <v>284</v>
      </c>
      <c r="B16" s="38" t="s">
        <v>285</v>
      </c>
    </row>
    <row r="17" spans="1:2" s="4" customFormat="1">
      <c r="A17" s="39" t="s">
        <v>286</v>
      </c>
      <c r="B17" s="38" t="s">
        <v>287</v>
      </c>
    </row>
    <row r="18" spans="1:2" s="4" customFormat="1">
      <c r="A18" s="39" t="s">
        <v>288</v>
      </c>
      <c r="B18" s="38" t="s">
        <v>289</v>
      </c>
    </row>
    <row r="19" spans="1:2" s="4" customFormat="1">
      <c r="A19" s="39" t="s">
        <v>290</v>
      </c>
      <c r="B19" s="38" t="s">
        <v>291</v>
      </c>
    </row>
    <row r="20" spans="1:2" s="4" customFormat="1">
      <c r="A20" s="39" t="s">
        <v>292</v>
      </c>
      <c r="B20" s="38" t="s">
        <v>293</v>
      </c>
    </row>
    <row r="21" spans="1:2" s="4" customFormat="1">
      <c r="A21" s="37" t="s">
        <v>294</v>
      </c>
      <c r="B21" s="38" t="s">
        <v>295</v>
      </c>
    </row>
    <row r="22" spans="1:2" s="4" customFormat="1">
      <c r="A22" s="39" t="s">
        <v>296</v>
      </c>
      <c r="B22" s="38" t="s">
        <v>297</v>
      </c>
    </row>
    <row r="23" spans="1:2" s="4" customFormat="1">
      <c r="A23" s="37" t="s">
        <v>298</v>
      </c>
      <c r="B23" s="38" t="s">
        <v>299</v>
      </c>
    </row>
    <row r="24" spans="1:2" s="4" customFormat="1">
      <c r="A24" s="37" t="s">
        <v>300</v>
      </c>
      <c r="B24" s="38" t="s">
        <v>301</v>
      </c>
    </row>
    <row r="25" spans="1:2" s="4" customFormat="1">
      <c r="A25" s="37" t="s">
        <v>302</v>
      </c>
      <c r="B25" s="38" t="s">
        <v>303</v>
      </c>
    </row>
    <row r="26" spans="1:2" s="4" customFormat="1">
      <c r="A26" s="39" t="s">
        <v>304</v>
      </c>
      <c r="B26" s="38" t="s">
        <v>305</v>
      </c>
    </row>
    <row r="27" spans="1:2" s="4" customFormat="1">
      <c r="A27" s="37" t="s">
        <v>306</v>
      </c>
      <c r="B27" s="38" t="s">
        <v>307</v>
      </c>
    </row>
    <row r="28" spans="1:2" s="4" customFormat="1">
      <c r="A28" s="37" t="s">
        <v>308</v>
      </c>
      <c r="B28" s="38" t="s">
        <v>309</v>
      </c>
    </row>
    <row r="29" spans="1:2" s="4" customFormat="1">
      <c r="A29" s="37" t="s">
        <v>310</v>
      </c>
      <c r="B29" s="38" t="s">
        <v>311</v>
      </c>
    </row>
    <row r="30" spans="1:2" s="4" customFormat="1">
      <c r="A30" s="37" t="s">
        <v>312</v>
      </c>
      <c r="B30" s="38" t="s">
        <v>313</v>
      </c>
    </row>
    <row r="31" spans="1:2" s="4" customFormat="1">
      <c r="A31" s="37" t="s">
        <v>314</v>
      </c>
      <c r="B31" s="38" t="s">
        <v>315</v>
      </c>
    </row>
    <row r="32" spans="1:2" s="4" customFormat="1">
      <c r="A32" s="37" t="s">
        <v>316</v>
      </c>
      <c r="B32" s="38" t="s">
        <v>317</v>
      </c>
    </row>
    <row r="33" spans="1:2" s="4" customFormat="1">
      <c r="A33" s="37" t="s">
        <v>318</v>
      </c>
      <c r="B33" s="38" t="s">
        <v>319</v>
      </c>
    </row>
    <row r="34" spans="1:2" s="4" customFormat="1">
      <c r="A34" s="37" t="s">
        <v>320</v>
      </c>
      <c r="B34" s="38" t="s">
        <v>321</v>
      </c>
    </row>
    <row r="35" spans="1:2" s="4" customFormat="1">
      <c r="A35" s="37" t="s">
        <v>322</v>
      </c>
      <c r="B35" s="38" t="s">
        <v>323</v>
      </c>
    </row>
    <row r="36" spans="1:2" s="4" customFormat="1">
      <c r="A36" s="37" t="s">
        <v>324</v>
      </c>
      <c r="B36" s="38" t="s">
        <v>325</v>
      </c>
    </row>
    <row r="37" spans="1:2" s="4" customFormat="1">
      <c r="A37" s="37" t="s">
        <v>326</v>
      </c>
      <c r="B37" s="37" t="s">
        <v>327</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8"/>
  <sheetViews>
    <sheetView showGridLines="0" workbookViewId="0">
      <selection sqref="A1:B1"/>
    </sheetView>
  </sheetViews>
  <sheetFormatPr defaultColWidth="148.109375" defaultRowHeight="13.2"/>
  <cols>
    <col min="1" max="1" width="33.44140625" style="33" bestFit="1" customWidth="1"/>
    <col min="2" max="2" width="65" style="33" bestFit="1" customWidth="1"/>
    <col min="3" max="16384" width="148.109375" style="33"/>
  </cols>
  <sheetData>
    <row r="1" spans="1:2">
      <c r="A1" s="137" t="s">
        <v>328</v>
      </c>
      <c r="B1" s="137"/>
    </row>
    <row r="2" spans="1:2">
      <c r="A2" s="40" t="s">
        <v>126</v>
      </c>
      <c r="B2" s="40" t="s">
        <v>127</v>
      </c>
    </row>
    <row r="3" spans="1:2">
      <c r="A3" s="41" t="s">
        <v>245</v>
      </c>
      <c r="B3" s="41" t="s">
        <v>246</v>
      </c>
    </row>
    <row r="4" spans="1:2">
      <c r="A4" s="41" t="s">
        <v>247</v>
      </c>
      <c r="B4" s="41" t="s">
        <v>248</v>
      </c>
    </row>
    <row r="5" spans="1:2">
      <c r="A5" s="41" t="s">
        <v>249</v>
      </c>
      <c r="B5" s="41" t="s">
        <v>250</v>
      </c>
    </row>
    <row r="6" spans="1:2">
      <c r="A6" s="41" t="s">
        <v>251</v>
      </c>
      <c r="B6" s="41" t="s">
        <v>252</v>
      </c>
    </row>
    <row r="7" spans="1:2">
      <c r="A7" s="41" t="s">
        <v>253</v>
      </c>
      <c r="B7" s="41" t="s">
        <v>254</v>
      </c>
    </row>
    <row r="8" spans="1:2">
      <c r="A8" s="41" t="s">
        <v>255</v>
      </c>
      <c r="B8" s="41" t="s">
        <v>256</v>
      </c>
    </row>
  </sheetData>
  <mergeCells count="1">
    <mergeCell ref="A1:B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1.10</_Version>
    <Document_x0020_Status xmlns="b8f7953d-d14b-4f71-b9e9-b3870bf8f12a">Published Final</Document_x0020_Status>
    <Publication_x0020_Date xmlns="b8f7953d-d14b-4f71-b9e9-b3870bf8f12a">2025-04-09T17:00:00+00:00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Lodgment Management</Domain>
    <Endorsing_x0020_Officer xmlns="b8f7953d-d14b-4f71-b9e9-b3870bf8f12a">
      <UserInfo>
        <DisplayName/>
        <AccountId xsi:nil="true"/>
        <AccountType/>
      </UserInfo>
    </Endorsing_x0020_Officer>
    <_dlc_DocId xmlns="ebcfea33-81e3-40b3-964f-0af249f09b77">UWAP6TQF35DU-983241972-28172</_dlc_DocId>
    <_dlc_DocIdUrl xmlns="ebcfea33-81e3-40b3-964f-0af249f09b77">
      <Url>https://atooffice.sharepoint.com/sites/DWISDDD/_layouts/15/DocIdRedir.aspx?ID=UWAP6TQF35DU-983241972-28172</Url>
      <Description>UWAP6TQF35DU-983241972-28172</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C8B074-9A22-4B21-8111-65C3D17F2C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AA614D-3FE5-48E9-BCE0-51C2BC0E42EF}">
  <ds:schemaRefs>
    <ds:schemaRef ds:uri="http://schemas.microsoft.com/sharepoint/events"/>
  </ds:schemaRefs>
</ds:datastoreItem>
</file>

<file path=customXml/itemProps3.xml><?xml version="1.0" encoding="utf-8"?>
<ds:datastoreItem xmlns:ds="http://schemas.openxmlformats.org/officeDocument/2006/customXml" ds:itemID="{22A02739-CACD-4FAA-A856-F0A99A81C10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ebcfea33-81e3-40b3-964f-0af249f09b77"/>
    <ds:schemaRef ds:uri="b8f7953d-d14b-4f71-b9e9-b3870bf8f12a"/>
    <ds:schemaRef ds:uri="http://schemas.microsoft.com/sharepoint/v3/fields"/>
    <ds:schemaRef ds:uri="http://www.w3.org/XML/1998/namespace"/>
    <ds:schemaRef ds:uri="http://purl.org/dc/dcmitype/"/>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Communication Sheet</vt:lpstr>
      <vt:lpstr>Document Control</vt:lpstr>
      <vt:lpstr>Message Structure Table</vt:lpstr>
      <vt:lpstr>Role Type Codes</vt:lpstr>
      <vt:lpstr>Assessment Type Codes</vt:lpstr>
      <vt:lpstr>Assessment Field Context Table</vt:lpstr>
      <vt:lpstr>Field Codes</vt:lpstr>
      <vt:lpstr>Adjusted Reason Codes</vt:lpstr>
      <vt:lpstr>Health Ins Claim Codes</vt:lpstr>
      <vt:lpstr>Defer Status Codes</vt:lpstr>
      <vt:lpstr>'Adjusted Reason Codes'!Print_Area</vt:lpstr>
      <vt:lpstr>'Assessment Type Codes'!Print_Area</vt:lpstr>
      <vt:lpstr>'Communication Sheet'!Print_Area</vt:lpstr>
      <vt:lpstr>'Document Control'!Print_Area</vt:lpstr>
      <vt:lpstr>'Health Ins Claim Codes'!Print_Area</vt:lpstr>
      <vt:lpstr>'Message Structure Table'!Print_Area</vt:lpstr>
      <vt:lpstr>'Role Type Codes'!Print_Area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ASMT.0003 2018 Get Response Message Structure Table</dc:title>
  <dc:creator>Australian Taxation Office</dc:creator>
  <dc:description/>
  <cp:lastModifiedBy>Simon Mcbride</cp:lastModifiedBy>
  <cp:lastPrinted>2018-06-12T07:03:34Z</cp:lastPrinted>
  <dcterms:created xsi:type="dcterms:W3CDTF">2015-07-09T02:58:59Z</dcterms:created>
  <dcterms:modified xsi:type="dcterms:W3CDTF">2025-03-20T05:55:25Z</dcterms:modified>
  <cp:contentStatus>Published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Document Type">
    <vt:lpwstr>MST</vt:lpwstr>
  </property>
  <property fmtid="{D5CDD505-2E9C-101B-9397-08002B2CF9AE}" pid="4" name="_dlc_DocIdItemGuid">
    <vt:lpwstr>77f305f8-6381-4d35-9719-0faa8a8d36b3</vt:lpwstr>
  </property>
  <property fmtid="{D5CDD505-2E9C-101B-9397-08002B2CF9AE}" pid="5" name="MediaServiceImageTags">
    <vt:lpwstr/>
  </property>
</Properties>
</file>