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150" windowWidth="17595" windowHeight="10575" tabRatio="703" autoFilterDateGrouping="0"/>
  </bookViews>
  <sheets>
    <sheet name="Communications Sheet" sheetId="4" r:id="rId1"/>
    <sheet name="Context Structure Table" sheetId="7" r:id="rId2"/>
    <sheet name="Message Structure Table" sheetId="10" r:id="rId3"/>
    <sheet name="Role Type Codes" sheetId="11" r:id="rId4"/>
    <sheet name="Account Type Codes" sheetId="12" r:id="rId5"/>
  </sheets>
  <calcPr calcId="145621"/>
</workbook>
</file>

<file path=xl/calcChain.xml><?xml version="1.0" encoding="utf-8"?>
<calcChain xmlns="http://schemas.openxmlformats.org/spreadsheetml/2006/main">
  <c r="B29" i="10" l="1"/>
  <c r="B28" i="10"/>
  <c r="B27" i="10"/>
  <c r="B23" i="10"/>
  <c r="B22" i="10"/>
  <c r="B21" i="10"/>
  <c r="B20" i="10"/>
  <c r="B19" i="10"/>
  <c r="B18" i="10"/>
  <c r="B17" i="10"/>
  <c r="B16" i="10"/>
  <c r="B15" i="10"/>
  <c r="A15" i="10"/>
  <c r="A16" i="10" s="1"/>
  <c r="A17" i="10" s="1"/>
  <c r="A18" i="10" s="1"/>
  <c r="A19" i="10" s="1"/>
  <c r="A20" i="10" s="1"/>
  <c r="A21" i="10" s="1"/>
  <c r="A22" i="10" s="1"/>
  <c r="A23" i="10" s="1"/>
  <c r="B14" i="10"/>
  <c r="A14" i="10"/>
  <c r="A12" i="10"/>
  <c r="A4" i="10"/>
  <c r="A5" i="10" s="1"/>
  <c r="A3" i="10"/>
</calcChain>
</file>

<file path=xl/sharedStrings.xml><?xml version="1.0" encoding="utf-8"?>
<sst xmlns="http://schemas.openxmlformats.org/spreadsheetml/2006/main" count="429" uniqueCount="311">
  <si>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</si>
  <si>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</si>
  <si>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</si>
  <si>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</si>
  <si>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</si>
  <si>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</si>
  <si>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</si>
  <si>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</si>
  <si>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</si>
  <si>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</si>
  <si>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</si>
  <si>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</si>
  <si>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</si>
  <si>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</si>
  <si>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</si>
  <si>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</si>
  <si>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</si>
  <si>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</si>
  <si>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</si>
  <si>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</si>
  <si>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</si>
  <si>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</si>
  <si>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</si>
  <si>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</si>
  <si>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</si>
  <si>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</si>
  <si>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</si>
  <si>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</si>
  <si>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</si>
  <si>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</si>
  <si>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</si>
  <si>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</si>
  <si>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</si>
  <si>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</si>
  <si>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</si>
  <si>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</si>
  <si>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</si>
  <si>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</si>
  <si>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</si>
  <si>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</si>
  <si>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</si>
  <si>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</si>
  <si>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</si>
  <si>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</si>
  <si>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</si>
  <si>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</si>
  <si>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</si>
  <si>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</si>
  <si>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</si>
  <si>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</si>
  <si>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</si>
  <si>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Reporting Party</t>
  </si>
  <si>
    <t>ACCROLE3</t>
  </si>
  <si>
    <t>Tax File Number</t>
  </si>
  <si>
    <t>Identifiers.TaxFileNumber.Identifier</t>
  </si>
  <si>
    <t>RP</t>
  </si>
  <si>
    <t>Duration</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</si>
  <si>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</si>
  <si>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sbrTaxFileNumberItemType</t>
  </si>
  <si>
    <t>ACCROLE4</t>
  </si>
  <si>
    <t>Australian Business Number</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</si>
  <si>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</si>
  <si>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</si>
  <si>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sbrAustralianBusinessNumberItemType</t>
  </si>
  <si>
    <t>ACCROLE5</t>
  </si>
  <si>
    <t>Australian Taxation Office Reference Number</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</si>
  <si>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</si>
  <si>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</si>
  <si>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</si>
  <si>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ACCROLE59</t>
  </si>
  <si>
    <t>Withholding Payer Number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</si>
  <si>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</si>
  <si>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</si>
  <si>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</si>
  <si>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sbrWithholderPayerNumberItemType</t>
  </si>
  <si>
    <t>ACCROLE7</t>
  </si>
  <si>
    <t>Fact</t>
  </si>
  <si>
    <t>Account identifier</t>
  </si>
  <si>
    <t>Tax.Account.Identifier</t>
  </si>
  <si>
    <t>The identifier of the tax account as issued by the Australian Taxation Office.</t>
  </si>
  <si>
    <t>Unique identifier for a taxpayer's account.</t>
  </si>
  <si>
    <t>ACCROLE8</t>
  </si>
  <si>
    <t>Account sequence number</t>
  </si>
  <si>
    <t>Tax.AccountSequence.Number</t>
  </si>
  <si>
    <t>The sequence number of the tax account.</t>
  </si>
  <si>
    <t>nonNegativeIntegerItemType</t>
  </si>
  <si>
    <t>ACCROLE12</t>
  </si>
  <si>
    <t>Account type</t>
  </si>
  <si>
    <t>Tax.AccountType.Code</t>
  </si>
  <si>
    <t>The code that represents the type of tax account.</t>
  </si>
  <si>
    <t>ACCROLE13</t>
  </si>
  <si>
    <t>Account category</t>
  </si>
  <si>
    <t>Tax.AccountTypeCategory.Code</t>
  </si>
  <si>
    <t>The code that represents the category of tax account type.</t>
  </si>
  <si>
    <t>Account types have been categorised into different groupings (e.g. Super, Tax and Loans)</t>
  </si>
  <si>
    <t>Valid values are:
Tax
Loan
Super
Excise</t>
  </si>
  <si>
    <t>ACCROLE6</t>
  </si>
  <si>
    <t>Penalty and interest forecast date</t>
  </si>
  <si>
    <t>Report.Forecast.Date</t>
  </si>
  <si>
    <t>The date that the report is forecast to.</t>
  </si>
  <si>
    <t>The date to which the system will calculate the estimated penalty and interest amount.</t>
  </si>
  <si>
    <t>dateItemType</t>
  </si>
  <si>
    <t>ACCROLE14</t>
  </si>
  <si>
    <t>Count of client accounts returned</t>
  </si>
  <si>
    <t>Interaction.Record.Count</t>
  </si>
  <si>
    <t>The number of records included in an interaction.</t>
  </si>
  <si>
    <t>This is the number of records that are available to be returned in a list of values.</t>
  </si>
  <si>
    <t>This is the number of client role records returned in this transaction</t>
  </si>
  <si>
    <t>Tuple</t>
  </si>
  <si>
    <t>Role Details</t>
  </si>
  <si>
    <t>RoleBalanceDetails</t>
  </si>
  <si>
    <t>ACCROLE9</t>
  </si>
  <si>
    <t>Role type</t>
  </si>
  <si>
    <t>Tax.RoleType.Code</t>
  </si>
  <si>
    <t>This code identifies the tax role obligation or administrative requirement.</t>
  </si>
  <si>
    <t>ACCROLE15</t>
  </si>
  <si>
    <t>Role name</t>
  </si>
  <si>
    <t>New</t>
  </si>
  <si>
    <t>Tax.RoleName.Text</t>
  </si>
  <si>
    <t>The name assigned to the tax role.</t>
  </si>
  <si>
    <t>ACCROLE16</t>
  </si>
  <si>
    <t>Effective role start date</t>
  </si>
  <si>
    <t>Tax.RoleStart.Date</t>
  </si>
  <si>
    <t>The start date of a tax role</t>
  </si>
  <si>
    <t>ACCROLE17</t>
  </si>
  <si>
    <t>Effective role end date</t>
  </si>
  <si>
    <t>Tax.RoleEnd.Date</t>
  </si>
  <si>
    <t>The end date of a tax role</t>
  </si>
  <si>
    <t>ACCROLE18</t>
  </si>
  <si>
    <t>Role start date</t>
  </si>
  <si>
    <t>Tax.RoleRegistrationEffective.Date</t>
  </si>
  <si>
    <t xml:space="preserve">The effective date of the tax role registration. 
</t>
  </si>
  <si>
    <t>This is the date on which the client first had an active period for a tax role.</t>
  </si>
  <si>
    <t>ACCROLE19</t>
  </si>
  <si>
    <t>Lodgement cycle</t>
  </si>
  <si>
    <t xml:space="preserve">Lodgment.Frequency.Code </t>
  </si>
  <si>
    <t>This indicates how frequently a client is required to lodge.</t>
  </si>
  <si>
    <t>sbrLodgmentFrequencyItemType</t>
  </si>
  <si>
    <t>ACCROLE20</t>
  </si>
  <si>
    <t>Accounting treatment name</t>
  </si>
  <si>
    <t>Tax.AccountingTreatment.Text</t>
  </si>
  <si>
    <t>The accounting treatment identifies how an account or assessment is to be treated over a specified period. An accounting treatment is applied to an account or an assessment for a finite period of time, or it can be applied from a particular date onwards</t>
  </si>
  <si>
    <t>Some examples of accounting treatments include: concessional general interest charge, natural disasters and release from debt.</t>
  </si>
  <si>
    <t>ACCROLE21</t>
  </si>
  <si>
    <t>Current role balance amount</t>
  </si>
  <si>
    <t>Tax.RoleBalance.Amount</t>
  </si>
  <si>
    <t>RP(Instant)</t>
  </si>
  <si>
    <t>Instant</t>
  </si>
  <si>
    <t>Credit</t>
  </si>
  <si>
    <t>The balance of a tax role</t>
  </si>
  <si>
    <t>monetaryItemType</t>
  </si>
  <si>
    <t>ACCROLE22</t>
  </si>
  <si>
    <t>Due and payable amount</t>
  </si>
  <si>
    <t>Tax.LiabilityDue.Amount</t>
  </si>
  <si>
    <t>This is the value, as at the relevant date, for the tax debt that is due.</t>
  </si>
  <si>
    <t>ACCROLE23</t>
  </si>
  <si>
    <t>Total interest amount</t>
  </si>
  <si>
    <t>Tax.PenaltyInterestEstimatedDebit.Amount</t>
  </si>
  <si>
    <t>Debit</t>
  </si>
  <si>
    <t>The estimated tax penalty and interest amounts to be debited.</t>
  </si>
  <si>
    <t>ACCROLE24</t>
  </si>
  <si>
    <t>Financial year end date</t>
  </si>
  <si>
    <t>Party.ApprovedFinancialYearEnd.Date</t>
  </si>
  <si>
    <t>Provide in mm-dd format.</t>
  </si>
  <si>
    <t>gMonthDayItemType</t>
  </si>
  <si>
    <t>ACCROLE28</t>
  </si>
  <si>
    <t>Role non reporting</t>
  </si>
  <si>
    <t>Tax.RoleNonReporting.Indicator</t>
  </si>
  <si>
    <t>This indicates whether the tax role is a non-reporting role due to the obligation being met another way</t>
  </si>
  <si>
    <t>Example: The group head entity is reporting the obligation for the entity.
A choice of TRUE/FALSE values.
true = a non-reporting role.
false = a reporting role.</t>
  </si>
  <si>
    <t>booleanItemType</t>
  </si>
  <si>
    <t>Pagination</t>
  </si>
  <si>
    <t>ACCROLE10</t>
  </si>
  <si>
    <t>Record limit</t>
  </si>
  <si>
    <t>Interaction.RecordLimit.Count</t>
  </si>
  <si>
    <t>This is the maximum number of records to be returned in a list of values.</t>
  </si>
  <si>
    <t xml:space="preserve">This is the value that specifies the number of client account records to be returned per page from the service. </t>
  </si>
  <si>
    <t>ACCROLE11</t>
  </si>
  <si>
    <t>Record start number</t>
  </si>
  <si>
    <t>Interaction.RecordListIndex.Number</t>
  </si>
  <si>
    <t>This number represents the position of a record in a list of records.</t>
  </si>
  <si>
    <t xml:space="preserve">The index of the first record to be returned. </t>
  </si>
  <si>
    <t>ACCROLE25</t>
  </si>
  <si>
    <t>Total record count</t>
  </si>
  <si>
    <t>Interaction.AvailableRecord.Count</t>
  </si>
  <si>
    <t>The number of records that are available for an interaction.</t>
  </si>
  <si>
    <t>n/a</t>
  </si>
  <si>
    <t xml:space="preserve">Information related to the entity </t>
  </si>
  <si>
    <t>http://www.ato.gov.au/tfn
http://www.abr.gov.au/abn
http://www.ato.gov.au/wpn
http://www.ato.gov.au/arn</t>
  </si>
  <si>
    <t>ROLE TYPE CODES</t>
  </si>
  <si>
    <t>Role Code – External</t>
  </si>
  <si>
    <t>LISCINDREC</t>
  </si>
  <si>
    <t>CCINDREC</t>
  </si>
  <si>
    <t xml:space="preserve">Superannuation Co-contribution Individual Recovery </t>
  </si>
  <si>
    <t>ADMINPEN</t>
  </si>
  <si>
    <t>Administrative Penalties</t>
  </si>
  <si>
    <t>SGREM</t>
  </si>
  <si>
    <t>SG Remittance</t>
  </si>
  <si>
    <t>SGPVA</t>
  </si>
  <si>
    <t>SG PVA Remittance</t>
  </si>
  <si>
    <t>SGREC</t>
  </si>
  <si>
    <t>SG Recovery</t>
  </si>
  <si>
    <t>SHASA</t>
  </si>
  <si>
    <t>SHA special account Remittance</t>
  </si>
  <si>
    <t>SHASAPVA</t>
  </si>
  <si>
    <t>SHAsa PVA Remittance</t>
  </si>
  <si>
    <t>CCREM</t>
  </si>
  <si>
    <t>Co-Contributions Remittance</t>
  </si>
  <si>
    <t>CCPVA</t>
  </si>
  <si>
    <t>Co-Contribution PVA Remittance</t>
  </si>
  <si>
    <t>CCREC</t>
  </si>
  <si>
    <t>Co-Contributions Recovery</t>
  </si>
  <si>
    <t>ADMINOP</t>
  </si>
  <si>
    <t>Administrative Overpayments</t>
  </si>
  <si>
    <t>LISCREM</t>
  </si>
  <si>
    <t>LISCPVA</t>
  </si>
  <si>
    <t>LISCREC</t>
  </si>
  <si>
    <t>USMPVA</t>
  </si>
  <si>
    <t>USM PVA Remittance</t>
  </si>
  <si>
    <t>USMREC</t>
  </si>
  <si>
    <t>USM Recovery</t>
  </si>
  <si>
    <t>USMREM</t>
  </si>
  <si>
    <t>USM Remittance</t>
  </si>
  <si>
    <t>USMREP</t>
  </si>
  <si>
    <t>USM Reporting</t>
  </si>
  <si>
    <t>USMPEN</t>
  </si>
  <si>
    <t>USM Penalties</t>
  </si>
  <si>
    <t>GIC</t>
  </si>
  <si>
    <t>General Interest Charge</t>
  </si>
  <si>
    <t>GST</t>
  </si>
  <si>
    <t>Goods &amp; Services Tax</t>
  </si>
  <si>
    <t>LCT</t>
  </si>
  <si>
    <t>Luxury Car Tax</t>
  </si>
  <si>
    <t>FTC</t>
  </si>
  <si>
    <t>Fuel Tax Credit</t>
  </si>
  <si>
    <t>WET</t>
  </si>
  <si>
    <t>Wine Equalisation Tax</t>
  </si>
  <si>
    <t>PAYGW</t>
  </si>
  <si>
    <t>Pay as you go - Withholding</t>
  </si>
  <si>
    <t>DGST</t>
  </si>
  <si>
    <t>Deferred Goods &amp; Services Tax</t>
  </si>
  <si>
    <t>FBTI</t>
  </si>
  <si>
    <t>FBT Instalments</t>
  </si>
  <si>
    <t>PAYGI</t>
  </si>
  <si>
    <t>Pay as you go Instalments</t>
  </si>
  <si>
    <t>PAYCICGH</t>
  </si>
  <si>
    <t>PAYGI Consolidated Group Head</t>
  </si>
  <si>
    <t>ACCOUNT TYPE CODES</t>
  </si>
  <si>
    <t>External Code</t>
  </si>
  <si>
    <t>Account Category</t>
  </si>
  <si>
    <t>SUPANN</t>
  </si>
  <si>
    <t xml:space="preserve">Superannuation </t>
  </si>
  <si>
    <t>Super</t>
  </si>
  <si>
    <t>USIA</t>
  </si>
  <si>
    <t>Unique Superannuation Identifier</t>
  </si>
  <si>
    <t>USMSA</t>
  </si>
  <si>
    <t>Unclaimed Super Money Superannuation Account</t>
  </si>
  <si>
    <t>TBEN</t>
  </si>
  <si>
    <t>Trust Beneficiary</t>
  </si>
  <si>
    <t>Tax</t>
  </si>
  <si>
    <t>ICACC</t>
  </si>
  <si>
    <t>Integrated Client Account Branch - Running Balance Account</t>
  </si>
  <si>
    <t>GSTJVA</t>
  </si>
  <si>
    <t xml:space="preserve">GST Joint Venture Account </t>
  </si>
  <si>
    <t>EP004-030 - View Activity Statement Roles version 2 - eCommerce</t>
  </si>
  <si>
    <t>ADD</t>
  </si>
  <si>
    <t>Draft version for consulation</t>
  </si>
  <si>
    <t>SBR Account Role (ACCROLE.0001) 2017 List Response Message Structure Communication Sheet</t>
  </si>
  <si>
    <t>The month and day on which the entity's approved financial year ends.</t>
  </si>
  <si>
    <t>/tns:ACCROLEListResponse/tns:RP/</t>
  </si>
  <si>
    <t>/tns:ACCROLEListResponse/tns:RP/tns:ContextIdentifiersTaxFileNumberIdentifier</t>
  </si>
  <si>
    <t>/tns:ACCROLEListResponse/tns:RP/tns:ContextIdentifiersAustralianBusinessNumberIdentifier</t>
  </si>
  <si>
    <t>/tns:ACCROLEListResponse/tns:RP/tns:IdentifiersAustralianTaxationOfficeReferenceNumberIdentifier</t>
  </si>
  <si>
    <t>/tns:ACCROLEListResponse/tns:RP/tns:ContextIdentifiersWithholdingPayerNumberIdentifier</t>
  </si>
  <si>
    <t>/tns:ACCROLEListResponse/tns:RP/tns:TaxAccountIdentifier</t>
  </si>
  <si>
    <t>/tns:ACCROLEListResponse/tns:RP/tns:TaxAccountSequenceNumber</t>
  </si>
  <si>
    <t>/tns:ACCROLEListResponse/tns:RP/tns:TaxAccountTypeCode</t>
  </si>
  <si>
    <t>/tns:ACCROLEListResponse/tns:RP/tns:TaxAccountTypeCategoryCode</t>
  </si>
  <si>
    <t>/tns:ACCROLEListResponse/tns:RP/tns:ReportForecastDate</t>
  </si>
  <si>
    <t>/tns:ACCROLEListResponse/tns:RP/tns:InteractionRecordCount</t>
  </si>
  <si>
    <t>/tns:ACCROLEListResponse/tns:RP/tns:RoleBalanceDetailsCollection/tns:RoleBalanceDetails</t>
  </si>
  <si>
    <t>/tns:ACCROLEListResponse/tns:RP/tns:RoleBalanceDetailsCollection/tns:RoleBalanceDetails/tns:TaxRoleTypeCode</t>
  </si>
  <si>
    <t>/tns:ACCROLEListResponse/tns:RP/tns:RoleBalanceDetailsCollection/tns:RoleBalanceDetails/tns:TaxRoleNameText</t>
  </si>
  <si>
    <t>/tns:ACCROLEListResponse/tns:RP/tns:RoleBalanceDetailsCollection/tns:RoleBalanceDetails/tns:TaxRoleStartDate</t>
  </si>
  <si>
    <t>/tns:ACCROLEListResponse/tns:RP/tns:RoleBalanceDetailsCollection/tns:RoleBalanceDetails/tns:TaxRoleEndDate</t>
  </si>
  <si>
    <t>/tns:ACCROLEListResponse/tns:RP/tns:RoleBalanceDetailsCollection/tns:RoleBalanceDetails/tns:TaxRoleRegistrationEffectiveDate</t>
  </si>
  <si>
    <t>/tns:ACCROLEListResponse/tns:RP/tns:RoleBalanceDetailsCollection/tns:RoleBalanceDetails/tns:LodgmentFrequencyCode</t>
  </si>
  <si>
    <t>/tns:ACCROLEListResponse/tns:RP/tns:RoleBalanceDetailsCollection/tns:RoleBalanceDetails/tns:TaxAccountingTreatmentText</t>
  </si>
  <si>
    <t>/tns:ACCROLEListResponse/tns:RP/tns:RoleBalanceDetailsCollection/tns:RoleBalanceDetails/tns:RPTaxRoleBalanceAmount</t>
  </si>
  <si>
    <t>/tns:ACCROLEListResponse/tns:RP/tns:RoleBalanceDetailsCollection/tns:RoleBalanceDetails/tns:RPTaxLiabilityDueAmount</t>
  </si>
  <si>
    <t>/tns:ACCROLEListResponse/tns:RP/tns:RoleBalanceDetailsCollection/tns:RoleBalanceDetails/tns:TaxPenaltyInterestEstimatedDebitAmount</t>
  </si>
  <si>
    <t>/tns:ACCROLEListResponse/tns:RP/tns:RoleBalanceDetailsCollection/tns:RoleBalanceDetails/tns:PartyApprovedFinancialYearEndDate</t>
  </si>
  <si>
    <t>/tns:ACCROLEListResponse/tns:RP/tns:RoleBalanceDetailsCollection/tns:RoleBalanceDetails/tns:TaxRoleNonReportingIndicator</t>
  </si>
  <si>
    <t>/tns:ACCROLEListResponse/tns:RP/tns:Pagination</t>
  </si>
  <si>
    <t>/tns:ACCROLEListResponse/tns:RP/tns:Pagination/tns:InteractionRecordLimitCount</t>
  </si>
  <si>
    <t>/tns:ACCROLEListResponse/tns:RP/tns:Pagination/tns:InteractionRecordListIndexNumber</t>
  </si>
  <si>
    <t>/tns:ACCROLEListResponse/tns:RP/tns:Pagination/tns:InteractionAvailableRecordCount</t>
  </si>
  <si>
    <t>Valid values are:
Annually = Annually.
HalfYearly = HalfYearly.
Monthly = Monthly.
Quarterly = Quarterly.
Fortnightly = Fortnightly.
Large = BiWeekly, Weekly or Fortnightly.</t>
  </si>
  <si>
    <t>FINAL</t>
  </si>
  <si>
    <t>PROD</t>
  </si>
  <si>
    <t>MOD</t>
  </si>
  <si>
    <t>Versioned to Final. No functional change.</t>
  </si>
  <si>
    <t xml:space="preserve">LISA Individual Recovery </t>
  </si>
  <si>
    <t>LISA Remittance</t>
  </si>
  <si>
    <t>LISA PVA Remittance</t>
  </si>
  <si>
    <t>LISA Recovery</t>
  </si>
  <si>
    <t>1.1</t>
  </si>
  <si>
    <t>17/05/2018</t>
  </si>
  <si>
    <t>Super Reform Program of Work - Low Income Superannuation Tax Offset (LISTO)</t>
  </si>
  <si>
    <t>© Commonwealth of Australia 2018</t>
  </si>
  <si>
    <r>
      <rPr>
        <b/>
        <u/>
        <sz val="10"/>
        <rFont val="Arial"/>
        <family val="2"/>
      </rPr>
      <t xml:space="preserve">Role Type Codes
</t>
    </r>
    <r>
      <rPr>
        <sz val="10"/>
        <rFont val="Arial"/>
        <family val="2"/>
      </rPr>
      <t xml:space="preserve">Updated role type code descriptions from 'Low Income Super Contribution (LISC)' to 'Low Income Super Amount (LISA)'. The following changes have been made:
</t>
    </r>
    <r>
      <rPr>
        <b/>
        <sz val="10"/>
        <rFont val="Arial"/>
        <family val="2"/>
      </rPr>
      <t>LISC Individual Recovery</t>
    </r>
    <r>
      <rPr>
        <sz val="10"/>
        <rFont val="Arial"/>
        <family val="2"/>
      </rPr>
      <t xml:space="preserve"> updated to </t>
    </r>
    <r>
      <rPr>
        <b/>
        <sz val="10"/>
        <rFont val="Arial"/>
        <family val="2"/>
      </rPr>
      <t xml:space="preserve">LISA Individual Recovery </t>
    </r>
    <r>
      <rPr>
        <sz val="10"/>
        <rFont val="Arial"/>
        <family val="2"/>
      </rPr>
      <t xml:space="preserve">
</t>
    </r>
    <r>
      <rPr>
        <b/>
        <sz val="10"/>
        <rFont val="Arial"/>
        <family val="2"/>
      </rPr>
      <t>LISC Remittance</t>
    </r>
    <r>
      <rPr>
        <sz val="10"/>
        <rFont val="Arial"/>
        <family val="2"/>
      </rPr>
      <t xml:space="preserve"> updated to </t>
    </r>
    <r>
      <rPr>
        <b/>
        <sz val="10"/>
        <rFont val="Arial"/>
        <family val="2"/>
      </rPr>
      <t>LISA Remittance</t>
    </r>
    <r>
      <rPr>
        <sz val="10"/>
        <rFont val="Arial"/>
        <family val="2"/>
      </rPr>
      <t xml:space="preserve">
</t>
    </r>
    <r>
      <rPr>
        <b/>
        <sz val="10"/>
        <rFont val="Arial"/>
        <family val="2"/>
      </rPr>
      <t>LISC PVA Remittance</t>
    </r>
    <r>
      <rPr>
        <sz val="10"/>
        <rFont val="Arial"/>
        <family val="2"/>
      </rPr>
      <t xml:space="preserve"> updated to </t>
    </r>
    <r>
      <rPr>
        <b/>
        <sz val="10"/>
        <rFont val="Arial"/>
        <family val="2"/>
      </rPr>
      <t>LISA PVA Remittance</t>
    </r>
    <r>
      <rPr>
        <sz val="10"/>
        <rFont val="Arial"/>
        <family val="2"/>
      </rPr>
      <t xml:space="preserve">
</t>
    </r>
    <r>
      <rPr>
        <b/>
        <sz val="10"/>
        <rFont val="Arial"/>
        <family val="2"/>
      </rPr>
      <t>LISC Recovery</t>
    </r>
    <r>
      <rPr>
        <sz val="10"/>
        <rFont val="Arial"/>
        <family val="2"/>
      </rPr>
      <t xml:space="preserve"> updated to </t>
    </r>
    <r>
      <rPr>
        <b/>
        <sz val="10"/>
        <rFont val="Arial"/>
        <family val="2"/>
      </rPr>
      <t>LISA Recovery</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</si>
</sst>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mm/yyyy;@"/>
    <numFmt numFmtId="165" formatCode="?"/>
    <numFmt numFmtId="166" formatCode="0.0"/>
  </numFmts>
  <fonts count="63">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
      <b/>
      <sz val="10"/>
      <color rgb="FF000000"/>
      <name val="Arial"/>
      <family val="2"/>
    </font>
    <font>
      <sz val="10"/>
      <color rgb="FF000000"/>
      <name val="Arial"/>
      <family val="2"/>
    </font>
    <font>
      <sz val="10"/>
      <color indexed="8"/>
      <name val="Arial"/>
      <family val="2"/>
      <charset val="1"/>
    </font>
    <font>
      <b/>
      <u/>
      <sz val="10"/>
      <name val="Arial"/>
      <family val="2"/>
    </font>
  </fonts>
  <fills count="90">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3121">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6" fillId="16"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6" fillId="2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3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26" fillId="13"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26" fillId="17"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26" fillId="21"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5"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29"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26" fillId="33"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1">
      <alignment vertical="top" wrapText="1"/>
    </xf>
    <xf numFmtId="0" fontId="34" fillId="74" borderId="1">
      <alignment vertical="top" wrapText="1"/>
    </xf>
    <xf numFmtId="0" fontId="34" fillId="74" borderId="1">
      <alignment vertical="top" wrapText="1"/>
    </xf>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16" fillId="7"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20" fillId="10" borderId="5"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22" fillId="11" borderId="8"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15" fillId="6"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18" fillId="9" borderId="5"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17" fillId="8"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3" fillId="83" borderId="17"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3"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19" fillId="10" borderId="6"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4" borderId="1">
      <alignment horizontal="center" vertical="center" wrapText="1"/>
    </xf>
    <xf numFmtId="0" fontId="53" fillId="84" borderId="1">
      <alignment horizontal="center" vertical="center" wrapText="1"/>
    </xf>
    <xf numFmtId="0" fontId="53" fillId="84"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3" fillId="0" borderId="0"/>
    <xf numFmtId="0" fontId="11" fillId="0" borderId="0" applyNumberFormat="0" applyFill="0" applyBorder="0" applyAlignment="0" applyProtection="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5" applyNumberFormat="0" applyAlignment="0" applyProtection="0"/>
    <xf numFmtId="0" fontId="19" fillId="10" borderId="6" applyNumberFormat="0" applyAlignment="0" applyProtection="0"/>
    <xf numFmtId="0" fontId="20" fillId="10" borderId="5" applyNumberFormat="0" applyAlignment="0" applyProtection="0"/>
    <xf numFmtId="0" fontId="21" fillId="0" borderId="7" applyNumberFormat="0" applyFill="0" applyAlignment="0" applyProtection="0"/>
    <xf numFmtId="0" fontId="22" fillId="11" borderId="8"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0" applyNumberFormat="0" applyFill="0" applyAlignment="0" applyProtection="0"/>
    <xf numFmtId="0" fontId="2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6" fillId="32" borderId="0" applyNumberFormat="0" applyBorder="0" applyAlignment="0" applyProtection="0"/>
    <xf numFmtId="0" fontId="2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6" fillId="36"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8" fillId="0" borderId="1">
      <alignment horizontal="left" vertical="top" wrapText="1"/>
    </xf>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61" fillId="0" borderId="0"/>
    <xf numFmtId="0" fontId="1" fillId="0" borderId="0"/>
    <xf numFmtId="0" fontId="56" fillId="0" borderId="0"/>
    <xf numFmtId="0" fontId="1" fillId="0" borderId="0"/>
    <xf numFmtId="0" fontId="56"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2" borderId="9" applyNumberFormat="0" applyFont="0" applyAlignment="0" applyProtection="0"/>
    <xf numFmtId="0" fontId="28"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56" fillId="0" borderId="0"/>
    <xf numFmtId="0" fontId="56" fillId="0" borderId="0"/>
    <xf numFmtId="0" fontId="1" fillId="1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56" fillId="0" borderId="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0" borderId="0"/>
    <xf numFmtId="0" fontId="3" fillId="0" borderId="1" applyFont="0" applyAlignment="0">
      <alignment horizontal="left" vertical="top" wrapText="1"/>
    </xf>
    <xf numFmtId="0" fontId="3"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cellStyleXfs>
  <cellXfs count="129">
    <xf numFmtId="0" fontId="0" fillId="0" borderId="0" xfId="0"/>
    <xf numFmtId="0" fontId="0" fillId="2" borderId="0" xfId="0" applyFill="1"/>
    <xf numFmtId="0" fontId="5" fillId="2" borderId="0" xfId="4" applyFont="1" applyFill="1" applyBorder="1" applyAlignment="1">
      <alignment horizontal="right" vertical="top" wrapText="1"/>
    </xf>
    <xf numFmtId="0" fontId="4" fillId="2" borderId="0" xfId="4" applyFill="1" applyAlignment="1">
      <alignment horizontal="center" vertical="top" wrapText="1"/>
    </xf>
    <xf numFmtId="0" fontId="4" fillId="2" borderId="0" xfId="4" applyFill="1" applyBorder="1" applyAlignment="1">
      <alignment horizontal="center" vertical="top" wrapText="1"/>
    </xf>
    <xf numFmtId="49" fontId="4" fillId="2" borderId="0" xfId="4" applyNumberFormat="1" applyFill="1" applyBorder="1">
      <alignment vertical="top" wrapText="1"/>
    </xf>
    <xf numFmtId="0" fontId="4" fillId="2" borderId="0" xfId="4" applyFill="1" applyBorder="1">
      <alignment vertical="top" wrapText="1"/>
    </xf>
    <xf numFmtId="0" fontId="3" fillId="2" borderId="0" xfId="3" applyFill="1" applyBorder="1"/>
    <xf numFmtId="0" fontId="3" fillId="2" borderId="0" xfId="3" applyFill="1"/>
    <xf numFmtId="49" fontId="3" fillId="2" borderId="0" xfId="3" applyNumberFormat="1" applyFill="1" applyBorder="1"/>
    <xf numFmtId="0" fontId="6" fillId="2" borderId="0" xfId="3" applyFont="1" applyFill="1" applyBorder="1"/>
    <xf numFmtId="0" fontId="3" fillId="2" borderId="0" xfId="3" applyFill="1" applyBorder="1" applyAlignment="1">
      <alignment horizontal="center" vertical="top" wrapText="1"/>
    </xf>
    <xf numFmtId="0" fontId="5" fillId="2" borderId="0" xfId="4" applyFont="1" applyFill="1" applyBorder="1" applyAlignment="1">
      <alignment horizontal="center" vertical="top" wrapText="1"/>
    </xf>
    <xf numFmtId="0" fontId="4" fillId="2" borderId="0" xfId="3" applyNumberFormat="1" applyFont="1" applyFill="1" applyBorder="1" applyAlignment="1">
      <alignment horizontal="left" vertical="top" wrapText="1"/>
    </xf>
    <xf numFmtId="0" fontId="4" fillId="2" borderId="0" xfId="4" applyFont="1" applyFill="1" applyBorder="1" applyAlignment="1">
      <alignment horizontal="left" vertical="top" wrapText="1"/>
    </xf>
    <xf numFmtId="0" fontId="0" fillId="2" borderId="0" xfId="0" applyFill="1" applyAlignment="1">
      <alignment horizontal="left"/>
    </xf>
    <xf numFmtId="164" fontId="4" fillId="2" borderId="0" xfId="3" applyNumberFormat="1" applyFont="1" applyFill="1" applyBorder="1" applyAlignment="1">
      <alignment vertical="top" wrapText="1"/>
    </xf>
    <xf numFmtId="0" fontId="3" fillId="2" borderId="0" xfId="2" applyFont="1" applyFill="1"/>
    <xf numFmtId="0" fontId="9" fillId="2" borderId="0" xfId="3" applyFont="1" applyFill="1" applyBorder="1" applyAlignment="1">
      <alignment horizontal="left"/>
    </xf>
    <xf numFmtId="0" fontId="8" fillId="4" borderId="1" xfId="6" applyFont="1" applyFill="1" applyBorder="1" applyAlignment="1">
      <alignment vertical="top" wrapText="1"/>
    </xf>
    <xf numFmtId="0" fontId="8" fillId="4" borderId="1" xfId="6" applyFont="1" applyFill="1" applyBorder="1" applyAlignment="1">
      <alignment horizontal="left" vertical="top" wrapText="1"/>
    </xf>
    <xf numFmtId="0" fontId="8" fillId="4" borderId="1" xfId="7" applyFont="1" applyFill="1" applyBorder="1" applyAlignment="1">
      <alignment vertical="top" wrapText="1"/>
    </xf>
    <xf numFmtId="0" fontId="0" fillId="0" borderId="0" xfId="0" applyFont="1" applyFill="1" applyBorder="1"/>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49" fontId="8" fillId="3" borderId="1" xfId="5" applyNumberFormat="1" applyFont="1" applyFill="1" applyBorder="1" applyAlignment="1">
      <alignment horizontal="center"/>
    </xf>
    <xf numFmtId="49" fontId="8" fillId="3" borderId="1" xfId="5" applyNumberFormat="1" applyFont="1" applyFill="1" applyBorder="1"/>
    <xf numFmtId="0" fontId="3" fillId="2" borderId="1" xfId="3" applyFont="1" applyFill="1" applyBorder="1" applyAlignment="1">
      <alignment horizontal="left" vertical="top" wrapText="1"/>
    </xf>
    <xf numFmtId="0" fontId="3" fillId="39" borderId="0" xfId="0" applyFont="1" applyFill="1" applyAlignment="1">
      <alignment wrapText="1"/>
    </xf>
    <xf numFmtId="0" fontId="3" fillId="39" borderId="0" xfId="0" applyFont="1" applyFill="1"/>
    <xf numFmtId="0" fontId="10" fillId="4" borderId="1" xfId="9" applyFont="1" applyFill="1" applyBorder="1" applyAlignment="1">
      <alignment horizontal="center" vertical="top" wrapText="1"/>
    </xf>
    <xf numFmtId="0" fontId="3" fillId="85" borderId="1" xfId="0" applyFont="1" applyFill="1" applyBorder="1" applyAlignment="1">
      <alignment horizontal="center" vertical="top" wrapText="1"/>
    </xf>
    <xf numFmtId="0" fontId="3" fillId="85" borderId="1" xfId="0" applyFont="1" applyFill="1" applyBorder="1" applyAlignment="1">
      <alignment vertical="top" wrapText="1"/>
    </xf>
    <xf numFmtId="0" fontId="3" fillId="2" borderId="1" xfId="0" applyFont="1" applyFill="1" applyBorder="1" applyAlignment="1">
      <alignment horizontal="center" vertical="top" wrapText="1"/>
    </xf>
    <xf numFmtId="0" fontId="3" fillId="2" borderId="1" xfId="0" applyFont="1" applyFill="1" applyBorder="1" applyAlignment="1">
      <alignment vertical="top" wrapText="1"/>
    </xf>
    <xf numFmtId="0" fontId="0" fillId="2" borderId="1" xfId="0" applyFill="1" applyBorder="1" applyAlignment="1">
      <alignment horizontal="center" vertical="top" wrapText="1"/>
    </xf>
    <xf numFmtId="0" fontId="3" fillId="2" borderId="1" xfId="0" applyFont="1" applyFill="1" applyBorder="1" applyAlignment="1">
      <alignment vertical="top"/>
    </xf>
    <xf numFmtId="0" fontId="3" fillId="39" borderId="1" xfId="0" applyFont="1" applyFill="1" applyBorder="1" applyAlignment="1">
      <alignment vertical="top"/>
    </xf>
    <xf numFmtId="0" fontId="0" fillId="39" borderId="1" xfId="0" applyFill="1" applyBorder="1" applyAlignment="1">
      <alignment vertical="top" wrapText="1"/>
    </xf>
    <xf numFmtId="0" fontId="0" fillId="39" borderId="1" xfId="0" applyFill="1" applyBorder="1" applyAlignment="1">
      <alignment vertical="top"/>
    </xf>
    <xf numFmtId="0" fontId="3" fillId="39" borderId="1" xfId="1716" applyFont="1" applyFill="1" applyBorder="1" applyAlignment="1">
      <alignment horizontal="center" vertical="top"/>
    </xf>
    <xf numFmtId="0" fontId="3" fillId="39" borderId="1" xfId="1716" applyFont="1" applyFill="1" applyBorder="1" applyAlignment="1">
      <alignment vertical="top"/>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2" borderId="1" xfId="1274" applyFont="1" applyFill="1" applyBorder="1" applyAlignment="1">
      <alignment vertical="top" wrapText="1"/>
    </xf>
    <xf numFmtId="0" fontId="3" fillId="39" borderId="1" xfId="1716" applyFont="1" applyFill="1" applyBorder="1" applyAlignment="1">
      <alignment horizontal="right" vertical="top"/>
    </xf>
    <xf numFmtId="0" fontId="3" fillId="39" borderId="1" xfId="1716" applyFont="1" applyFill="1" applyBorder="1" applyAlignment="1">
      <alignment vertical="top" wrapText="1"/>
    </xf>
    <xf numFmtId="0" fontId="3" fillId="2" borderId="1" xfId="1282" applyFont="1" applyFill="1" applyBorder="1" applyAlignment="1">
      <alignment vertical="top" wrapText="1"/>
    </xf>
    <xf numFmtId="0" fontId="3" fillId="0" borderId="1" xfId="1273" applyFont="1" applyFill="1" applyBorder="1" applyAlignment="1">
      <alignment horizontal="center" vertical="top" wrapText="1"/>
    </xf>
    <xf numFmtId="0" fontId="3" fillId="0" borderId="1" xfId="1273" applyFont="1" applyFill="1" applyBorder="1" applyAlignment="1">
      <alignment vertical="top" wrapText="1"/>
    </xf>
    <xf numFmtId="0" fontId="3" fillId="0" borderId="1" xfId="1273" applyFont="1" applyFill="1" applyBorder="1" applyAlignment="1">
      <alignment horizontal="right" vertical="top" wrapText="1"/>
    </xf>
    <xf numFmtId="0" fontId="3" fillId="0" borderId="1" xfId="1273" applyFont="1" applyFill="1" applyBorder="1" applyAlignment="1">
      <alignment horizontal="left" vertical="top" wrapText="1"/>
    </xf>
    <xf numFmtId="0" fontId="3" fillId="0" borderId="1" xfId="1282" applyFont="1" applyFill="1" applyBorder="1" applyAlignment="1">
      <alignment vertical="top" wrapText="1"/>
    </xf>
    <xf numFmtId="0" fontId="3" fillId="0" borderId="1" xfId="1282" applyFont="1" applyFill="1" applyBorder="1" applyAlignment="1">
      <alignment horizontal="right" vertical="top" wrapText="1"/>
    </xf>
    <xf numFmtId="165" fontId="3" fillId="0" borderId="1" xfId="1282" applyNumberFormat="1" applyFont="1" applyBorder="1" applyAlignment="1">
      <alignment vertical="top" wrapText="1"/>
    </xf>
    <xf numFmtId="0" fontId="3" fillId="0" borderId="1" xfId="1282" applyFont="1" applyFill="1" applyBorder="1" applyAlignment="1">
      <alignment horizontal="left" vertical="top" wrapText="1"/>
    </xf>
    <xf numFmtId="165" fontId="3" fillId="0" borderId="1" xfId="1273" applyNumberFormat="1" applyFont="1" applyBorder="1" applyAlignment="1">
      <alignment vertical="top" wrapText="1"/>
    </xf>
    <xf numFmtId="0" fontId="3" fillId="39" borderId="1" xfId="0" applyFont="1" applyFill="1" applyBorder="1" applyAlignment="1">
      <alignment horizontal="right" vertical="top" wrapText="1"/>
    </xf>
    <xf numFmtId="0" fontId="3" fillId="2" borderId="1" xfId="1273" applyFont="1" applyFill="1" applyBorder="1" applyAlignment="1">
      <alignment horizontal="center" vertical="top" wrapText="1"/>
    </xf>
    <xf numFmtId="0" fontId="3" fillId="2" borderId="1" xfId="1273" applyFont="1" applyFill="1" applyBorder="1" applyAlignment="1">
      <alignment vertical="top" wrapText="1"/>
    </xf>
    <xf numFmtId="0" fontId="3" fillId="39" borderId="1" xfId="1273" applyFont="1" applyFill="1" applyBorder="1" applyAlignment="1">
      <alignment horizontal="right" vertical="top" wrapText="1"/>
    </xf>
    <xf numFmtId="0" fontId="3" fillId="86" borderId="1" xfId="0" applyFont="1" applyFill="1" applyBorder="1" applyAlignment="1">
      <alignment horizontal="center" vertical="top" wrapText="1"/>
    </xf>
    <xf numFmtId="0" fontId="3" fillId="86" borderId="1" xfId="0" applyFont="1" applyFill="1" applyBorder="1" applyAlignment="1">
      <alignment vertical="top" wrapText="1"/>
    </xf>
    <xf numFmtId="0" fontId="3" fillId="0" borderId="1" xfId="1274" applyFont="1" applyFill="1" applyBorder="1" applyAlignment="1">
      <alignment vertical="top" wrapText="1"/>
    </xf>
    <xf numFmtId="0" fontId="3" fillId="0" borderId="1" xfId="1274" applyFont="1" applyFill="1" applyBorder="1" applyAlignment="1">
      <alignment horizontal="center" vertical="top" wrapText="1"/>
    </xf>
    <xf numFmtId="0" fontId="3" fillId="0" borderId="1" xfId="1274" applyFont="1" applyFill="1" applyBorder="1" applyAlignment="1">
      <alignment horizontal="right" vertical="top" wrapText="1"/>
    </xf>
    <xf numFmtId="165" fontId="3" fillId="0" borderId="1" xfId="1274" applyNumberFormat="1" applyFont="1" applyBorder="1" applyAlignment="1">
      <alignment vertical="top" wrapText="1"/>
    </xf>
    <xf numFmtId="0" fontId="3" fillId="0" borderId="1" xfId="1274" applyFont="1" applyFill="1" applyBorder="1" applyAlignment="1">
      <alignment horizontal="left" vertical="top" wrapText="1"/>
    </xf>
    <xf numFmtId="14" fontId="3" fillId="0" borderId="1" xfId="1274" applyNumberFormat="1" applyFont="1" applyFill="1" applyBorder="1" applyAlignment="1">
      <alignment vertical="top" wrapText="1"/>
    </xf>
    <xf numFmtId="0" fontId="3" fillId="0" borderId="0" xfId="0" applyFont="1" applyAlignment="1">
      <alignment vertical="top"/>
    </xf>
    <xf numFmtId="0" fontId="3" fillId="2" borderId="1" xfId="1282" applyFont="1" applyFill="1" applyBorder="1" applyAlignment="1">
      <alignment horizontal="center" vertical="top" wrapText="1"/>
    </xf>
    <xf numFmtId="0" fontId="3" fillId="2" borderId="1" xfId="1282" applyFont="1" applyFill="1" applyBorder="1" applyAlignment="1">
      <alignment horizontal="right" vertical="top" wrapText="1"/>
    </xf>
    <xf numFmtId="0" fontId="3" fillId="39" borderId="0" xfId="0" applyFont="1" applyFill="1" applyAlignment="1">
      <alignment horizontal="left" vertical="top" wrapText="1"/>
    </xf>
    <xf numFmtId="165" fontId="3" fillId="2" borderId="0" xfId="0" applyNumberFormat="1" applyFont="1" applyFill="1" applyAlignment="1">
      <alignment horizontal="left" vertical="top" wrapText="1"/>
    </xf>
    <xf numFmtId="0" fontId="3" fillId="2" borderId="1" xfId="0" applyFont="1" applyFill="1" applyBorder="1" applyAlignment="1" applyProtection="1">
      <alignment horizontal="left" wrapText="1"/>
      <protection locked="0"/>
    </xf>
    <xf numFmtId="0" fontId="3" fillId="2" borderId="1" xfId="1282" applyFont="1" applyFill="1" applyBorder="1" applyAlignment="1">
      <alignment horizontal="left" vertical="top" wrapText="1"/>
    </xf>
    <xf numFmtId="14" fontId="3" fillId="2" borderId="1" xfId="1274" applyNumberFormat="1" applyFont="1" applyFill="1" applyBorder="1" applyAlignment="1">
      <alignment vertical="top" wrapText="1"/>
    </xf>
    <xf numFmtId="0" fontId="3" fillId="0" borderId="1" xfId="0" applyFont="1" applyFill="1" applyBorder="1" applyAlignment="1">
      <alignment horizontal="center" vertical="top" wrapText="1"/>
    </xf>
    <xf numFmtId="165" fontId="3" fillId="0" borderId="1" xfId="1273" applyNumberFormat="1" applyFont="1" applyFill="1" applyBorder="1" applyAlignment="1">
      <alignment vertical="top" wrapText="1"/>
    </xf>
    <xf numFmtId="165" fontId="3" fillId="2" borderId="1" xfId="1282" applyNumberFormat="1" applyFont="1" applyFill="1" applyBorder="1" applyAlignment="1">
      <alignment vertical="top" wrapText="1"/>
    </xf>
    <xf numFmtId="0" fontId="3" fillId="0" borderId="1" xfId="1282" applyFont="1" applyFill="1" applyBorder="1" applyAlignment="1">
      <alignment horizontal="center" vertical="top" wrapText="1"/>
    </xf>
    <xf numFmtId="165" fontId="28" fillId="0" borderId="1" xfId="1282" applyNumberFormat="1" applyFont="1" applyBorder="1" applyAlignment="1">
      <alignment vertical="top" wrapText="1"/>
    </xf>
    <xf numFmtId="0" fontId="28" fillId="0" borderId="1" xfId="1716" applyFont="1" applyFill="1" applyBorder="1" applyAlignment="1">
      <alignment horizontal="center" vertical="top" wrapText="1"/>
    </xf>
    <xf numFmtId="0" fontId="28" fillId="0" borderId="1" xfId="1716" applyFont="1" applyFill="1" applyBorder="1" applyAlignment="1">
      <alignment horizontal="right" vertical="top" wrapText="1"/>
    </xf>
    <xf numFmtId="0" fontId="28" fillId="0" borderId="1" xfId="1716" applyFont="1" applyFill="1" applyBorder="1" applyAlignment="1">
      <alignment horizontal="left" vertical="top" wrapText="1"/>
    </xf>
    <xf numFmtId="0" fontId="3" fillId="39" borderId="0" xfId="0" applyFont="1" applyFill="1" applyAlignment="1">
      <alignment vertical="top" wrapText="1"/>
    </xf>
    <xf numFmtId="165" fontId="3" fillId="0" borderId="1" xfId="0" applyNumberFormat="1" applyFont="1" applyBorder="1" applyAlignment="1">
      <alignment vertical="top" wrapText="1"/>
    </xf>
    <xf numFmtId="0" fontId="58" fillId="0" borderId="1" xfId="0" applyFont="1" applyBorder="1" applyAlignment="1" applyProtection="1">
      <alignment vertical="top" wrapText="1"/>
      <protection locked="0"/>
    </xf>
    <xf numFmtId="0" fontId="0" fillId="39" borderId="0" xfId="0" applyFill="1" applyAlignment="1">
      <alignment vertical="top" wrapText="1"/>
    </xf>
    <xf numFmtId="0" fontId="28" fillId="0" borderId="1" xfId="0" applyFont="1" applyFill="1" applyBorder="1" applyAlignment="1">
      <alignment horizontal="center" vertical="top" wrapText="1"/>
    </xf>
    <xf numFmtId="0" fontId="28" fillId="0" borderId="1" xfId="1716" applyFont="1" applyFill="1" applyBorder="1" applyAlignment="1">
      <alignment vertical="top" wrapText="1"/>
    </xf>
    <xf numFmtId="0" fontId="3" fillId="0" borderId="0" xfId="0" applyFont="1" applyAlignment="1">
      <alignment vertical="top" wrapText="1"/>
    </xf>
    <xf numFmtId="0" fontId="28" fillId="0" borderId="1" xfId="0" applyFont="1" applyFill="1" applyBorder="1" applyAlignment="1">
      <alignment vertical="top" wrapText="1"/>
    </xf>
    <xf numFmtId="0" fontId="3" fillId="0" borderId="1" xfId="1282" applyFont="1" applyFill="1" applyBorder="1" applyAlignment="1">
      <alignment horizontal="center" vertical="center" wrapText="1"/>
    </xf>
    <xf numFmtId="0" fontId="3" fillId="86" borderId="1" xfId="1273" applyFont="1" applyFill="1" applyBorder="1" applyAlignment="1">
      <alignment horizontal="center" vertical="top" wrapText="1"/>
    </xf>
    <xf numFmtId="0" fontId="3" fillId="38" borderId="1" xfId="1273" applyFont="1" applyFill="1" applyBorder="1" applyAlignment="1">
      <alignment vertical="top" wrapText="1"/>
    </xf>
    <xf numFmtId="0" fontId="3" fillId="0" borderId="1" xfId="1273" applyFont="1" applyBorder="1" applyAlignment="1">
      <alignment horizontal="left" vertical="top" wrapText="1"/>
    </xf>
    <xf numFmtId="0" fontId="3" fillId="0" borderId="1" xfId="1240" applyFont="1" applyFill="1" applyBorder="1" applyAlignment="1">
      <alignment vertical="top"/>
    </xf>
    <xf numFmtId="0" fontId="3" fillId="39" borderId="1" xfId="1282" applyFont="1" applyFill="1" applyBorder="1" applyAlignment="1">
      <alignment horizontal="center" vertical="top"/>
    </xf>
    <xf numFmtId="0" fontId="3" fillId="39" borderId="1" xfId="1282" applyFont="1" applyFill="1" applyBorder="1" applyAlignment="1">
      <alignment horizontal="right" vertical="top"/>
    </xf>
    <xf numFmtId="0" fontId="3" fillId="2" borderId="1" xfId="1172" applyFont="1" applyFill="1" applyBorder="1" applyAlignment="1">
      <alignment vertical="top" wrapText="1"/>
    </xf>
    <xf numFmtId="0" fontId="0" fillId="0" borderId="1" xfId="0" applyFill="1" applyBorder="1" applyAlignment="1">
      <alignment vertical="top"/>
    </xf>
    <xf numFmtId="0" fontId="3" fillId="0" borderId="1" xfId="1172" applyFont="1" applyFill="1" applyBorder="1" applyAlignment="1">
      <alignment vertical="top" wrapText="1"/>
    </xf>
    <xf numFmtId="0" fontId="0" fillId="0" borderId="1" xfId="0" applyFill="1" applyBorder="1" applyAlignment="1">
      <alignment vertical="top" wrapText="1"/>
    </xf>
    <xf numFmtId="0" fontId="3" fillId="0" borderId="1" xfId="0" applyFont="1" applyBorder="1"/>
    <xf numFmtId="0" fontId="0" fillId="85" borderId="1" xfId="0" applyFill="1" applyBorder="1" applyAlignment="1">
      <alignment vertical="top"/>
    </xf>
    <xf numFmtId="0" fontId="0" fillId="2" borderId="1" xfId="0" applyFill="1" applyBorder="1" applyAlignment="1">
      <alignment vertical="top"/>
    </xf>
    <xf numFmtId="0" fontId="8" fillId="0" borderId="0" xfId="1282" applyFont="1" applyAlignment="1">
      <alignment vertical="top"/>
    </xf>
    <xf numFmtId="0" fontId="3" fillId="0" borderId="0" xfId="1282" applyAlignment="1">
      <alignment vertical="top"/>
    </xf>
    <xf numFmtId="0" fontId="59" fillId="87" borderId="1" xfId="0" applyFont="1" applyFill="1" applyBorder="1" applyAlignment="1">
      <alignment vertical="center" wrapText="1"/>
    </xf>
    <xf numFmtId="0" fontId="60" fillId="88" borderId="1" xfId="0" applyFont="1" applyFill="1" applyBorder="1" applyAlignment="1">
      <alignment vertical="center"/>
    </xf>
    <xf numFmtId="0" fontId="60" fillId="0" borderId="1" xfId="0" applyFont="1" applyBorder="1" applyAlignment="1">
      <alignment vertical="center"/>
    </xf>
    <xf numFmtId="0" fontId="60" fillId="0" borderId="1" xfId="0" applyFont="1" applyBorder="1" applyAlignment="1">
      <alignment vertical="center" wrapText="1"/>
    </xf>
    <xf numFmtId="0" fontId="3" fillId="0" borderId="1" xfId="0" applyFont="1" applyFill="1" applyBorder="1"/>
    <xf numFmtId="49" fontId="3" fillId="0" borderId="1" xfId="1145" applyNumberFormat="1" applyFont="1" applyBorder="1" applyAlignment="1"/>
    <xf numFmtId="0" fontId="2" fillId="0" borderId="0" xfId="1172"/>
    <xf numFmtId="0" fontId="8" fillId="89" borderId="1" xfId="1282" applyFont="1" applyFill="1" applyBorder="1" applyAlignment="1">
      <alignment vertical="top" wrapText="1"/>
    </xf>
    <xf numFmtId="0" fontId="3" fillId="2" borderId="1" xfId="4" applyFont="1" applyFill="1" applyBorder="1" applyAlignment="1">
      <alignment horizontal="left" vertical="top" wrapText="1"/>
    </xf>
    <xf numFmtId="0" fontId="28" fillId="0" borderId="20" xfId="1" applyNumberFormat="1" applyFont="1" applyFill="1" applyBorder="1">
      <alignment horizontal="left" vertical="top" wrapText="1"/>
    </xf>
    <xf numFmtId="0" fontId="10" fillId="38" borderId="20" xfId="19" applyNumberFormat="1" applyFont="1" applyFill="1" applyBorder="1">
      <alignment horizontal="left" vertical="top" wrapText="1"/>
    </xf>
    <xf numFmtId="49" fontId="8" fillId="0" borderId="1" xfId="5" applyNumberFormat="1" applyFont="1" applyFill="1" applyBorder="1" applyAlignment="1">
      <alignment vertical="center" wrapText="1"/>
    </xf>
    <xf numFmtId="166" fontId="3" fillId="2" borderId="1" xfId="3" applyNumberFormat="1" applyFont="1" applyFill="1" applyBorder="1" applyAlignment="1">
      <alignment horizontal="left" vertical="top"/>
    </xf>
    <xf numFmtId="164" fontId="3" fillId="2" borderId="1" xfId="3" applyNumberFormat="1" applyFont="1" applyFill="1" applyBorder="1" applyAlignment="1">
      <alignment horizontal="left" vertical="top" wrapText="1"/>
    </xf>
    <xf numFmtId="0" fontId="3" fillId="2" borderId="1" xfId="3" applyNumberFormat="1" applyFont="1" applyFill="1" applyBorder="1" applyAlignment="1">
      <alignment horizontal="left" vertical="top"/>
    </xf>
    <xf numFmtId="164" fontId="3" fillId="0" borderId="1" xfId="3" applyNumberFormat="1" applyFont="1" applyFill="1" applyBorder="1" applyAlignment="1">
      <alignment horizontal="left" vertical="top" wrapText="1"/>
    </xf>
    <xf numFmtId="49" fontId="3" fillId="0" borderId="1" xfId="5" applyNumberFormat="1" applyFont="1" applyFill="1" applyBorder="1" applyAlignment="1">
      <alignment horizontal="left" vertical="top"/>
    </xf>
    <xf numFmtId="49" fontId="3" fillId="0" borderId="1" xfId="5" applyNumberFormat="1" applyFont="1" applyFill="1" applyBorder="1" applyAlignment="1">
      <alignment horizontal="left" vertical="top" wrapText="1"/>
    </xf>
    <xf numFmtId="0" fontId="3" fillId="2" borderId="0" xfId="2" applyFont="1" applyFill="1" applyAlignment="1">
      <alignment horizontal="left" vertical="top" wrapText="1"/>
    </xf>
  </cellXfs>
  <cellStyles count="3121">
    <cellStyle name="20% - Accent1" xfId="1912" builtinId="30" customBuiltin="1"/>
    <cellStyle name="20% - Accent1 10" xfId="21"/>
    <cellStyle name="20% - Accent1 10 2" xfId="22"/>
    <cellStyle name="20% - Accent1 11" xfId="23"/>
    <cellStyle name="20% - Accent1 11 2" xfId="24"/>
    <cellStyle name="20% - Accent1 12" xfId="25"/>
    <cellStyle name="20% - Accent1 12 2" xfId="26"/>
    <cellStyle name="20% - Accent1 13" xfId="27"/>
    <cellStyle name="20% - Accent1 2" xfId="28"/>
    <cellStyle name="20% - Accent1 2 2" xfId="29"/>
    <cellStyle name="20% - Accent1 2 2 2" xfId="30"/>
    <cellStyle name="20% - Accent1 2 2 2 2" xfId="2605"/>
    <cellStyle name="20% - Accent1 2 2 3" xfId="31"/>
    <cellStyle name="20% - Accent1 2 2 3 2" xfId="2863"/>
    <cellStyle name="20% - Accent1 2 2 3 3" xfId="2478"/>
    <cellStyle name="20% - Accent1 2 2 3 4" xfId="2201"/>
    <cellStyle name="20% - Accent1 2 2 3 5" xfId="1936"/>
    <cellStyle name="20% - Accent1 2 2 4" xfId="2535"/>
    <cellStyle name="20% - Accent1 2 3" xfId="32"/>
    <cellStyle name="20% - Accent1 2 3 2" xfId="33"/>
    <cellStyle name="20% - Accent1 2 3 3" xfId="34"/>
    <cellStyle name="20% - Accent1 2 3 3 2" xfId="2864"/>
    <cellStyle name="20% - Accent1 2 3 3 3" xfId="2479"/>
    <cellStyle name="20% - Accent1 2 3 3 4" xfId="2202"/>
    <cellStyle name="20% - Accent1 2 3 3 5" xfId="1937"/>
    <cellStyle name="20% - Accent1 2 3 4" xfId="2580"/>
    <cellStyle name="20% - Accent1 2 4" xfId="35"/>
    <cellStyle name="20% - Accent1 2 4 2" xfId="36"/>
    <cellStyle name="20% - Accent1 2 4 2 2" xfId="2865"/>
    <cellStyle name="20% - Accent1 2 4 2 3" xfId="2545"/>
    <cellStyle name="20% - Accent1 2 4 2 4" xfId="2203"/>
    <cellStyle name="20% - Accent1 2 4 2 5" xfId="1938"/>
    <cellStyle name="20% - Accent1 2 5" xfId="37"/>
    <cellStyle name="20% - Accent1 2 6" xfId="38"/>
    <cellStyle name="20% - Accent1 2 7" xfId="39"/>
    <cellStyle name="20% - Accent1 2 7 2" xfId="2866"/>
    <cellStyle name="20% - Accent1 2 7 3" xfId="2480"/>
    <cellStyle name="20% - Accent1 2 7 4" xfId="2204"/>
    <cellStyle name="20% - Accent1 2 7 5" xfId="1939"/>
    <cellStyle name="20% - Accent1 2 8" xfId="2507"/>
    <cellStyle name="20% - Accent1 3" xfId="40"/>
    <cellStyle name="20% - Accent1 3 2" xfId="41"/>
    <cellStyle name="20% - Accent1 3 2 2" xfId="2591"/>
    <cellStyle name="20% - Accent1 3 3" xfId="42"/>
    <cellStyle name="20% - Accent1 3 4" xfId="43"/>
    <cellStyle name="20% - Accent1 3 5" xfId="44"/>
    <cellStyle name="20% - Accent1 3 5 2" xfId="2867"/>
    <cellStyle name="20% - Accent1 3 5 3" xfId="2483"/>
    <cellStyle name="20% - Accent1 3 5 4" xfId="2205"/>
    <cellStyle name="20% - Accent1 3 5 5" xfId="1940"/>
    <cellStyle name="20% - Accent1 3 6" xfId="2521"/>
    <cellStyle name="20% - Accent1 4" xfId="45"/>
    <cellStyle name="20% - Accent1 4 2" xfId="46"/>
    <cellStyle name="20% - Accent1 4 3" xfId="47"/>
    <cellStyle name="20% - Accent1 4 3 2" xfId="2868"/>
    <cellStyle name="20% - Accent1 4 3 3" xfId="2513"/>
    <cellStyle name="20% - Accent1 4 3 4" xfId="2206"/>
    <cellStyle name="20% - Accent1 4 3 5" xfId="1941"/>
    <cellStyle name="20% - Accent1 4 4" xfId="2555"/>
    <cellStyle name="20% - Accent1 5" xfId="48"/>
    <cellStyle name="20% - Accent1 5 2" xfId="49"/>
    <cellStyle name="20% - Accent1 5 3" xfId="50"/>
    <cellStyle name="20% - Accent1 5 3 2" xfId="2869"/>
    <cellStyle name="20% - Accent1 5 3 3" xfId="2512"/>
    <cellStyle name="20% - Accent1 5 3 4" xfId="2207"/>
    <cellStyle name="20% - Accent1 5 3 5" xfId="1942"/>
    <cellStyle name="20% - Accent1 6" xfId="51"/>
    <cellStyle name="20% - Accent1 6 2" xfId="52"/>
    <cellStyle name="20% - Accent1 6 2 2" xfId="53"/>
    <cellStyle name="20% - Accent1 6 3" xfId="54"/>
    <cellStyle name="20% - Accent1 6 3 10" xfId="1943"/>
    <cellStyle name="20% - Accent1 6 3 2" xfId="55"/>
    <cellStyle name="20% - Accent1 6 3 2 2" xfId="2871"/>
    <cellStyle name="20% - Accent1 6 3 2 3" xfId="2481"/>
    <cellStyle name="20% - Accent1 6 3 2 4" xfId="2209"/>
    <cellStyle name="20% - Accent1 6 3 2 5" xfId="1944"/>
    <cellStyle name="20% - Accent1 6 3 3" xfId="56"/>
    <cellStyle name="20% - Accent1 6 3 3 2" xfId="2872"/>
    <cellStyle name="20% - Accent1 6 3 3 3" xfId="2487"/>
    <cellStyle name="20% - Accent1 6 3 3 4" xfId="2210"/>
    <cellStyle name="20% - Accent1 6 3 3 5" xfId="1945"/>
    <cellStyle name="20% - Accent1 6 3 4" xfId="57"/>
    <cellStyle name="20% - Accent1 6 3 4 2" xfId="2873"/>
    <cellStyle name="20% - Accent1 6 3 4 3" xfId="2486"/>
    <cellStyle name="20% - Accent1 6 3 4 4" xfId="2211"/>
    <cellStyle name="20% - Accent1 6 3 4 5" xfId="1946"/>
    <cellStyle name="20% - Accent1 6 3 5" xfId="58"/>
    <cellStyle name="20% - Accent1 6 3 5 2" xfId="2874"/>
    <cellStyle name="20% - Accent1 6 3 5 3" xfId="2485"/>
    <cellStyle name="20% - Accent1 6 3 5 4" xfId="2212"/>
    <cellStyle name="20% - Accent1 6 3 5 5" xfId="1947"/>
    <cellStyle name="20% - Accent1 6 3 6" xfId="59"/>
    <cellStyle name="20% - Accent1 6 3 6 2" xfId="2875"/>
    <cellStyle name="20% - Accent1 6 3 6 3" xfId="2484"/>
    <cellStyle name="20% - Accent1 6 3 6 4" xfId="2213"/>
    <cellStyle name="20% - Accent1 6 3 6 5" xfId="1948"/>
    <cellStyle name="20% - Accent1 6 3 7" xfId="2870"/>
    <cellStyle name="20% - Accent1 6 3 8" xfId="2482"/>
    <cellStyle name="20% - Accent1 6 3 9" xfId="2208"/>
    <cellStyle name="20% - Accent1 6 4" xfId="60"/>
    <cellStyle name="20% - Accent1 7" xfId="61"/>
    <cellStyle name="20% - Accent1 7 2" xfId="62"/>
    <cellStyle name="20% - Accent1 8" xfId="63"/>
    <cellStyle name="20% - Accent1 8 2" xfId="64"/>
    <cellStyle name="20% - Accent1 9" xfId="65"/>
    <cellStyle name="20% - Accent1 9 2" xfId="66"/>
    <cellStyle name="20% - Accent2" xfId="1916" builtinId="34" customBuiltin="1"/>
    <cellStyle name="20% - Accent2 10" xfId="67"/>
    <cellStyle name="20% - Accent2 10 2" xfId="68"/>
    <cellStyle name="20% - Accent2 11" xfId="69"/>
    <cellStyle name="20% - Accent2 11 2" xfId="70"/>
    <cellStyle name="20% - Accent2 12" xfId="71"/>
    <cellStyle name="20% - Accent2 12 2" xfId="72"/>
    <cellStyle name="20% - Accent2 13" xfId="73"/>
    <cellStyle name="20% - Accent2 2" xfId="74"/>
    <cellStyle name="20% - Accent2 2 2" xfId="75"/>
    <cellStyle name="20% - Accent2 2 2 2" xfId="76"/>
    <cellStyle name="20% - Accent2 2 2 2 2" xfId="2606"/>
    <cellStyle name="20% - Accent2 2 2 3" xfId="77"/>
    <cellStyle name="20% - Accent2 2 2 3 2" xfId="2876"/>
    <cellStyle name="20% - Accent2 2 2 3 3" xfId="2614"/>
    <cellStyle name="20% - Accent2 2 2 3 4" xfId="2214"/>
    <cellStyle name="20% - Accent2 2 2 3 5" xfId="1949"/>
    <cellStyle name="20% - Accent2 2 2 4" xfId="2536"/>
    <cellStyle name="20% - Accent2 2 3" xfId="78"/>
    <cellStyle name="20% - Accent2 2 3 2" xfId="79"/>
    <cellStyle name="20% - Accent2 2 3 3" xfId="80"/>
    <cellStyle name="20% - Accent2 2 3 3 2" xfId="2877"/>
    <cellStyle name="20% - Accent2 2 3 3 3" xfId="2615"/>
    <cellStyle name="20% - Accent2 2 3 3 4" xfId="2215"/>
    <cellStyle name="20% - Accent2 2 3 3 5" xfId="1950"/>
    <cellStyle name="20% - Accent2 2 3 4" xfId="2581"/>
    <cellStyle name="20% - Accent2 2 4" xfId="81"/>
    <cellStyle name="20% - Accent2 2 4 2" xfId="82"/>
    <cellStyle name="20% - Accent2 2 4 2 2" xfId="2878"/>
    <cellStyle name="20% - Accent2 2 4 2 3" xfId="2616"/>
    <cellStyle name="20% - Accent2 2 4 2 4" xfId="2216"/>
    <cellStyle name="20% - Accent2 2 4 2 5" xfId="1951"/>
    <cellStyle name="20% - Accent2 2 5" xfId="83"/>
    <cellStyle name="20% - Accent2 2 6" xfId="84"/>
    <cellStyle name="20% - Accent2 2 7" xfId="85"/>
    <cellStyle name="20% - Accent2 2 7 2" xfId="2879"/>
    <cellStyle name="20% - Accent2 2 7 3" xfId="2617"/>
    <cellStyle name="20% - Accent2 2 7 4" xfId="2217"/>
    <cellStyle name="20% - Accent2 2 7 5" xfId="1952"/>
    <cellStyle name="20% - Accent2 2 8" xfId="2508"/>
    <cellStyle name="20% - Accent2 3" xfId="86"/>
    <cellStyle name="20% - Accent2 3 2" xfId="87"/>
    <cellStyle name="20% - Accent2 3 2 2" xfId="2593"/>
    <cellStyle name="20% - Accent2 3 3" xfId="88"/>
    <cellStyle name="20% - Accent2 3 4" xfId="89"/>
    <cellStyle name="20% - Accent2 3 5" xfId="90"/>
    <cellStyle name="20% - Accent2 3 5 2" xfId="2880"/>
    <cellStyle name="20% - Accent2 3 5 3" xfId="2618"/>
    <cellStyle name="20% - Accent2 3 5 4" xfId="2218"/>
    <cellStyle name="20% - Accent2 3 5 5" xfId="1953"/>
    <cellStyle name="20% - Accent2 3 6" xfId="2523"/>
    <cellStyle name="20% - Accent2 4" xfId="91"/>
    <cellStyle name="20% - Accent2 4 2" xfId="92"/>
    <cellStyle name="20% - Accent2 4 3" xfId="93"/>
    <cellStyle name="20% - Accent2 4 3 2" xfId="2881"/>
    <cellStyle name="20% - Accent2 4 3 3" xfId="2619"/>
    <cellStyle name="20% - Accent2 4 3 4" xfId="2219"/>
    <cellStyle name="20% - Accent2 4 3 5" xfId="1954"/>
    <cellStyle name="20% - Accent2 4 4" xfId="2557"/>
    <cellStyle name="20% - Accent2 5" xfId="94"/>
    <cellStyle name="20% - Accent2 5 2" xfId="95"/>
    <cellStyle name="20% - Accent2 5 3" xfId="96"/>
    <cellStyle name="20% - Accent2 5 3 2" xfId="2882"/>
    <cellStyle name="20% - Accent2 5 3 3" xfId="2620"/>
    <cellStyle name="20% - Accent2 5 3 4" xfId="2220"/>
    <cellStyle name="20% - Accent2 5 3 5" xfId="1955"/>
    <cellStyle name="20% - Accent2 6" xfId="97"/>
    <cellStyle name="20% - Accent2 6 2" xfId="98"/>
    <cellStyle name="20% - Accent2 6 2 2" xfId="99"/>
    <cellStyle name="20% - Accent2 6 3" xfId="100"/>
    <cellStyle name="20% - Accent2 6 3 10" xfId="1956"/>
    <cellStyle name="20% - Accent2 6 3 2" xfId="101"/>
    <cellStyle name="20% - Accent2 6 3 2 2" xfId="2884"/>
    <cellStyle name="20% - Accent2 6 3 2 3" xfId="2622"/>
    <cellStyle name="20% - Accent2 6 3 2 4" xfId="2222"/>
    <cellStyle name="20% - Accent2 6 3 2 5" xfId="1957"/>
    <cellStyle name="20% - Accent2 6 3 3" xfId="102"/>
    <cellStyle name="20% - Accent2 6 3 3 2" xfId="2885"/>
    <cellStyle name="20% - Accent2 6 3 3 3" xfId="2623"/>
    <cellStyle name="20% - Accent2 6 3 3 4" xfId="2223"/>
    <cellStyle name="20% - Accent2 6 3 3 5" xfId="1958"/>
    <cellStyle name="20% - Accent2 6 3 4" xfId="103"/>
    <cellStyle name="20% - Accent2 6 3 4 2" xfId="2886"/>
    <cellStyle name="20% - Accent2 6 3 4 3" xfId="2624"/>
    <cellStyle name="20% - Accent2 6 3 4 4" xfId="2224"/>
    <cellStyle name="20% - Accent2 6 3 4 5" xfId="1959"/>
    <cellStyle name="20% - Accent2 6 3 5" xfId="104"/>
    <cellStyle name="20% - Accent2 6 3 5 2" xfId="2887"/>
    <cellStyle name="20% - Accent2 6 3 5 3" xfId="2625"/>
    <cellStyle name="20% - Accent2 6 3 5 4" xfId="2225"/>
    <cellStyle name="20% - Accent2 6 3 5 5" xfId="1960"/>
    <cellStyle name="20% - Accent2 6 3 6" xfId="105"/>
    <cellStyle name="20% - Accent2 6 3 6 2" xfId="2888"/>
    <cellStyle name="20% - Accent2 6 3 6 3" xfId="2626"/>
    <cellStyle name="20% - Accent2 6 3 6 4" xfId="2226"/>
    <cellStyle name="20% - Accent2 6 3 6 5" xfId="1961"/>
    <cellStyle name="20% - Accent2 6 3 7" xfId="2883"/>
    <cellStyle name="20% - Accent2 6 3 8" xfId="2621"/>
    <cellStyle name="20% - Accent2 6 3 9" xfId="2221"/>
    <cellStyle name="20% - Accent2 6 4" xfId="106"/>
    <cellStyle name="20% - Accent2 7" xfId="107"/>
    <cellStyle name="20% - Accent2 7 2" xfId="108"/>
    <cellStyle name="20% - Accent2 8" xfId="109"/>
    <cellStyle name="20% - Accent2 8 2" xfId="110"/>
    <cellStyle name="20% - Accent2 9" xfId="111"/>
    <cellStyle name="20% - Accent2 9 2" xfId="112"/>
    <cellStyle name="20% - Accent3" xfId="1920" builtinId="38" customBuiltin="1"/>
    <cellStyle name="20% - Accent3 10" xfId="113"/>
    <cellStyle name="20% - Accent3 10 2" xfId="114"/>
    <cellStyle name="20% - Accent3 11" xfId="115"/>
    <cellStyle name="20% - Accent3 11 2" xfId="116"/>
    <cellStyle name="20% - Accent3 12" xfId="117"/>
    <cellStyle name="20% - Accent3 12 2" xfId="118"/>
    <cellStyle name="20% - Accent3 13" xfId="119"/>
    <cellStyle name="20% - Accent3 2" xfId="120"/>
    <cellStyle name="20% - Accent3 2 2" xfId="121"/>
    <cellStyle name="20% - Accent3 2 2 2" xfId="122"/>
    <cellStyle name="20% - Accent3 2 2 2 2" xfId="2607"/>
    <cellStyle name="20% - Accent3 2 2 3" xfId="123"/>
    <cellStyle name="20% - Accent3 2 2 3 2" xfId="2889"/>
    <cellStyle name="20% - Accent3 2 2 3 3" xfId="2627"/>
    <cellStyle name="20% - Accent3 2 2 3 4" xfId="2227"/>
    <cellStyle name="20% - Accent3 2 2 3 5" xfId="1962"/>
    <cellStyle name="20% - Accent3 2 2 4" xfId="2537"/>
    <cellStyle name="20% - Accent3 2 3" xfId="124"/>
    <cellStyle name="20% - Accent3 2 3 2" xfId="125"/>
    <cellStyle name="20% - Accent3 2 3 3" xfId="126"/>
    <cellStyle name="20% - Accent3 2 3 3 2" xfId="2890"/>
    <cellStyle name="20% - Accent3 2 3 3 3" xfId="2628"/>
    <cellStyle name="20% - Accent3 2 3 3 4" xfId="2228"/>
    <cellStyle name="20% - Accent3 2 3 3 5" xfId="1963"/>
    <cellStyle name="20% - Accent3 2 3 4" xfId="2582"/>
    <cellStyle name="20% - Accent3 2 4" xfId="127"/>
    <cellStyle name="20% - Accent3 2 4 2" xfId="128"/>
    <cellStyle name="20% - Accent3 2 4 2 2" xfId="2891"/>
    <cellStyle name="20% - Accent3 2 4 2 3" xfId="2629"/>
    <cellStyle name="20% - Accent3 2 4 2 4" xfId="2229"/>
    <cellStyle name="20% - Accent3 2 4 2 5" xfId="1964"/>
    <cellStyle name="20% - Accent3 2 5" xfId="129"/>
    <cellStyle name="20% - Accent3 2 6" xfId="130"/>
    <cellStyle name="20% - Accent3 2 7" xfId="131"/>
    <cellStyle name="20% - Accent3 2 7 2" xfId="2892"/>
    <cellStyle name="20% - Accent3 2 7 3" xfId="2630"/>
    <cellStyle name="20% - Accent3 2 7 4" xfId="2230"/>
    <cellStyle name="20% - Accent3 2 7 5" xfId="1965"/>
    <cellStyle name="20% - Accent3 2 8" xfId="2509"/>
    <cellStyle name="20% - Accent3 3" xfId="132"/>
    <cellStyle name="20% - Accent3 3 2" xfId="133"/>
    <cellStyle name="20% - Accent3 3 2 2" xfId="2595"/>
    <cellStyle name="20% - Accent3 3 3" xfId="134"/>
    <cellStyle name="20% - Accent3 3 4" xfId="135"/>
    <cellStyle name="20% - Accent3 3 5" xfId="136"/>
    <cellStyle name="20% - Accent3 3 5 2" xfId="2893"/>
    <cellStyle name="20% - Accent3 3 5 3" xfId="2631"/>
    <cellStyle name="20% - Accent3 3 5 4" xfId="2231"/>
    <cellStyle name="20% - Accent3 3 5 5" xfId="1966"/>
    <cellStyle name="20% - Accent3 3 6" xfId="2525"/>
    <cellStyle name="20% - Accent3 4" xfId="137"/>
    <cellStyle name="20% - Accent3 4 2" xfId="138"/>
    <cellStyle name="20% - Accent3 4 3" xfId="139"/>
    <cellStyle name="20% - Accent3 4 3 2" xfId="2894"/>
    <cellStyle name="20% - Accent3 4 3 3" xfId="2632"/>
    <cellStyle name="20% - Accent3 4 3 4" xfId="2232"/>
    <cellStyle name="20% - Accent3 4 3 5" xfId="1967"/>
    <cellStyle name="20% - Accent3 4 4" xfId="2559"/>
    <cellStyle name="20% - Accent3 5" xfId="140"/>
    <cellStyle name="20% - Accent3 5 2" xfId="141"/>
    <cellStyle name="20% - Accent3 5 3" xfId="142"/>
    <cellStyle name="20% - Accent3 5 3 2" xfId="2895"/>
    <cellStyle name="20% - Accent3 5 3 3" xfId="2633"/>
    <cellStyle name="20% - Accent3 5 3 4" xfId="2233"/>
    <cellStyle name="20% - Accent3 5 3 5" xfId="1968"/>
    <cellStyle name="20% - Accent3 6" xfId="143"/>
    <cellStyle name="20% - Accent3 6 2" xfId="144"/>
    <cellStyle name="20% - Accent3 6 2 2" xfId="145"/>
    <cellStyle name="20% - Accent3 6 3" xfId="146"/>
    <cellStyle name="20% - Accent3 6 3 10" xfId="1969"/>
    <cellStyle name="20% - Accent3 6 3 2" xfId="147"/>
    <cellStyle name="20% - Accent3 6 3 2 2" xfId="2897"/>
    <cellStyle name="20% - Accent3 6 3 2 3" xfId="2635"/>
    <cellStyle name="20% - Accent3 6 3 2 4" xfId="2235"/>
    <cellStyle name="20% - Accent3 6 3 2 5" xfId="1970"/>
    <cellStyle name="20% - Accent3 6 3 3" xfId="148"/>
    <cellStyle name="20% - Accent3 6 3 3 2" xfId="2898"/>
    <cellStyle name="20% - Accent3 6 3 3 3" xfId="2636"/>
    <cellStyle name="20% - Accent3 6 3 3 4" xfId="2236"/>
    <cellStyle name="20% - Accent3 6 3 3 5" xfId="1971"/>
    <cellStyle name="20% - Accent3 6 3 4" xfId="149"/>
    <cellStyle name="20% - Accent3 6 3 4 2" xfId="2899"/>
    <cellStyle name="20% - Accent3 6 3 4 3" xfId="2637"/>
    <cellStyle name="20% - Accent3 6 3 4 4" xfId="2237"/>
    <cellStyle name="20% - Accent3 6 3 4 5" xfId="1972"/>
    <cellStyle name="20% - Accent3 6 3 5" xfId="150"/>
    <cellStyle name="20% - Accent3 6 3 5 2" xfId="2900"/>
    <cellStyle name="20% - Accent3 6 3 5 3" xfId="2638"/>
    <cellStyle name="20% - Accent3 6 3 5 4" xfId="2238"/>
    <cellStyle name="20% - Accent3 6 3 5 5" xfId="1973"/>
    <cellStyle name="20% - Accent3 6 3 6" xfId="151"/>
    <cellStyle name="20% - Accent3 6 3 6 2" xfId="2901"/>
    <cellStyle name="20% - Accent3 6 3 6 3" xfId="2639"/>
    <cellStyle name="20% - Accent3 6 3 6 4" xfId="2239"/>
    <cellStyle name="20% - Accent3 6 3 6 5" xfId="1974"/>
    <cellStyle name="20% - Accent3 6 3 7" xfId="2896"/>
    <cellStyle name="20% - Accent3 6 3 8" xfId="2634"/>
    <cellStyle name="20% - Accent3 6 3 9" xfId="2234"/>
    <cellStyle name="20% - Accent3 6 4" xfId="152"/>
    <cellStyle name="20% - Accent3 7" xfId="153"/>
    <cellStyle name="20% - Accent3 7 2" xfId="154"/>
    <cellStyle name="20% - Accent3 8" xfId="155"/>
    <cellStyle name="20% - Accent3 8 2" xfId="156"/>
    <cellStyle name="20% - Accent3 9" xfId="157"/>
    <cellStyle name="20% - Accent3 9 2" xfId="158"/>
    <cellStyle name="20% - Accent4" xfId="1924" builtinId="42" customBuiltin="1"/>
    <cellStyle name="20% - Accent4 10" xfId="159"/>
    <cellStyle name="20% - Accent4 10 2" xfId="160"/>
    <cellStyle name="20% - Accent4 11" xfId="161"/>
    <cellStyle name="20% - Accent4 11 2" xfId="162"/>
    <cellStyle name="20% - Accent4 12" xfId="163"/>
    <cellStyle name="20% - Accent4 12 2" xfId="164"/>
    <cellStyle name="20% - Accent4 13" xfId="165"/>
    <cellStyle name="20% - Accent4 2" xfId="166"/>
    <cellStyle name="20% - Accent4 2 2" xfId="167"/>
    <cellStyle name="20% - Accent4 2 2 2" xfId="168"/>
    <cellStyle name="20% - Accent4 2 2 2 2" xfId="2609"/>
    <cellStyle name="20% - Accent4 2 2 3" xfId="169"/>
    <cellStyle name="20% - Accent4 2 2 3 2" xfId="2902"/>
    <cellStyle name="20% - Accent4 2 2 3 3" xfId="2640"/>
    <cellStyle name="20% - Accent4 2 2 3 4" xfId="2240"/>
    <cellStyle name="20% - Accent4 2 2 3 5" xfId="1975"/>
    <cellStyle name="20% - Accent4 2 2 4" xfId="2539"/>
    <cellStyle name="20% - Accent4 2 3" xfId="170"/>
    <cellStyle name="20% - Accent4 2 3 2" xfId="171"/>
    <cellStyle name="20% - Accent4 2 3 3" xfId="172"/>
    <cellStyle name="20% - Accent4 2 3 3 2" xfId="2903"/>
    <cellStyle name="20% - Accent4 2 3 3 3" xfId="2641"/>
    <cellStyle name="20% - Accent4 2 3 3 4" xfId="2241"/>
    <cellStyle name="20% - Accent4 2 3 3 5" xfId="1976"/>
    <cellStyle name="20% - Accent4 2 3 4" xfId="2584"/>
    <cellStyle name="20% - Accent4 2 4" xfId="173"/>
    <cellStyle name="20% - Accent4 2 4 2" xfId="174"/>
    <cellStyle name="20% - Accent4 2 4 2 2" xfId="2904"/>
    <cellStyle name="20% - Accent4 2 4 2 3" xfId="2642"/>
    <cellStyle name="20% - Accent4 2 4 2 4" xfId="2242"/>
    <cellStyle name="20% - Accent4 2 4 2 5" xfId="1977"/>
    <cellStyle name="20% - Accent4 2 5" xfId="175"/>
    <cellStyle name="20% - Accent4 2 6" xfId="176"/>
    <cellStyle name="20% - Accent4 2 7" xfId="177"/>
    <cellStyle name="20% - Accent4 2 7 2" xfId="2905"/>
    <cellStyle name="20% - Accent4 2 7 3" xfId="2643"/>
    <cellStyle name="20% - Accent4 2 7 4" xfId="2243"/>
    <cellStyle name="20% - Accent4 2 7 5" xfId="1978"/>
    <cellStyle name="20% - Accent4 2 8" xfId="2511"/>
    <cellStyle name="20% - Accent4 3" xfId="178"/>
    <cellStyle name="20% - Accent4 3 2" xfId="179"/>
    <cellStyle name="20% - Accent4 3 2 2" xfId="2597"/>
    <cellStyle name="20% - Accent4 3 3" xfId="180"/>
    <cellStyle name="20% - Accent4 3 4" xfId="181"/>
    <cellStyle name="20% - Accent4 3 5" xfId="182"/>
    <cellStyle name="20% - Accent4 3 5 2" xfId="2906"/>
    <cellStyle name="20% - Accent4 3 5 3" xfId="2644"/>
    <cellStyle name="20% - Accent4 3 5 4" xfId="2244"/>
    <cellStyle name="20% - Accent4 3 5 5" xfId="1979"/>
    <cellStyle name="20% - Accent4 3 6" xfId="2527"/>
    <cellStyle name="20% - Accent4 4" xfId="183"/>
    <cellStyle name="20% - Accent4 4 2" xfId="184"/>
    <cellStyle name="20% - Accent4 4 3" xfId="185"/>
    <cellStyle name="20% - Accent4 4 3 2" xfId="2907"/>
    <cellStyle name="20% - Accent4 4 3 3" xfId="2645"/>
    <cellStyle name="20% - Accent4 4 3 4" xfId="2245"/>
    <cellStyle name="20% - Accent4 4 3 5" xfId="1980"/>
    <cellStyle name="20% - Accent4 4 4" xfId="2561"/>
    <cellStyle name="20% - Accent4 5" xfId="186"/>
    <cellStyle name="20% - Accent4 5 2" xfId="187"/>
    <cellStyle name="20% - Accent4 5 3" xfId="188"/>
    <cellStyle name="20% - Accent4 5 3 2" xfId="2908"/>
    <cellStyle name="20% - Accent4 5 3 3" xfId="2646"/>
    <cellStyle name="20% - Accent4 5 3 4" xfId="2246"/>
    <cellStyle name="20% - Accent4 5 3 5" xfId="1981"/>
    <cellStyle name="20% - Accent4 6" xfId="189"/>
    <cellStyle name="20% - Accent4 6 2" xfId="190"/>
    <cellStyle name="20% - Accent4 6 2 2" xfId="191"/>
    <cellStyle name="20% - Accent4 6 3" xfId="192"/>
    <cellStyle name="20% - Accent4 6 3 10" xfId="1982"/>
    <cellStyle name="20% - Accent4 6 3 2" xfId="193"/>
    <cellStyle name="20% - Accent4 6 3 2 2" xfId="2910"/>
    <cellStyle name="20% - Accent4 6 3 2 3" xfId="2648"/>
    <cellStyle name="20% - Accent4 6 3 2 4" xfId="2248"/>
    <cellStyle name="20% - Accent4 6 3 2 5" xfId="1983"/>
    <cellStyle name="20% - Accent4 6 3 3" xfId="194"/>
    <cellStyle name="20% - Accent4 6 3 3 2" xfId="2911"/>
    <cellStyle name="20% - Accent4 6 3 3 3" xfId="2649"/>
    <cellStyle name="20% - Accent4 6 3 3 4" xfId="2249"/>
    <cellStyle name="20% - Accent4 6 3 3 5" xfId="1984"/>
    <cellStyle name="20% - Accent4 6 3 4" xfId="195"/>
    <cellStyle name="20% - Accent4 6 3 4 2" xfId="2912"/>
    <cellStyle name="20% - Accent4 6 3 4 3" xfId="2650"/>
    <cellStyle name="20% - Accent4 6 3 4 4" xfId="2250"/>
    <cellStyle name="20% - Accent4 6 3 4 5" xfId="1985"/>
    <cellStyle name="20% - Accent4 6 3 5" xfId="196"/>
    <cellStyle name="20% - Accent4 6 3 5 2" xfId="2913"/>
    <cellStyle name="20% - Accent4 6 3 5 3" xfId="2651"/>
    <cellStyle name="20% - Accent4 6 3 5 4" xfId="2251"/>
    <cellStyle name="20% - Accent4 6 3 5 5" xfId="1986"/>
    <cellStyle name="20% - Accent4 6 3 6" xfId="197"/>
    <cellStyle name="20% - Accent4 6 3 6 2" xfId="2914"/>
    <cellStyle name="20% - Accent4 6 3 6 3" xfId="2652"/>
    <cellStyle name="20% - Accent4 6 3 6 4" xfId="2252"/>
    <cellStyle name="20% - Accent4 6 3 6 5" xfId="1987"/>
    <cellStyle name="20% - Accent4 6 3 7" xfId="2909"/>
    <cellStyle name="20% - Accent4 6 3 8" xfId="2647"/>
    <cellStyle name="20% - Accent4 6 3 9" xfId="2247"/>
    <cellStyle name="20% - Accent4 6 4" xfId="198"/>
    <cellStyle name="20% - Accent4 7" xfId="199"/>
    <cellStyle name="20% - Accent4 7 2" xfId="200"/>
    <cellStyle name="20% - Accent4 8" xfId="201"/>
    <cellStyle name="20% - Accent4 8 2" xfId="202"/>
    <cellStyle name="20% - Accent4 9" xfId="203"/>
    <cellStyle name="20% - Accent4 9 2" xfId="204"/>
    <cellStyle name="20% - Accent5" xfId="1928" builtinId="46" customBuiltin="1"/>
    <cellStyle name="20% - Accent5 10" xfId="205"/>
    <cellStyle name="20% - Accent5 10 2" xfId="206"/>
    <cellStyle name="20% - Accent5 11" xfId="207"/>
    <cellStyle name="20% - Accent5 11 2" xfId="208"/>
    <cellStyle name="20% - Accent5 12" xfId="209"/>
    <cellStyle name="20% - Accent5 12 2" xfId="210"/>
    <cellStyle name="20% - Accent5 13" xfId="211"/>
    <cellStyle name="20% - Accent5 2" xfId="212"/>
    <cellStyle name="20% - Accent5 2 2" xfId="213"/>
    <cellStyle name="20% - Accent5 2 2 2" xfId="214"/>
    <cellStyle name="20% - Accent5 2 2 3" xfId="2599"/>
    <cellStyle name="20% - Accent5 2 3" xfId="215"/>
    <cellStyle name="20% - Accent5 2 3 2" xfId="216"/>
    <cellStyle name="20% - Accent5 2 4" xfId="217"/>
    <cellStyle name="20% - Accent5 2 5" xfId="218"/>
    <cellStyle name="20% - Accent5 2 6" xfId="219"/>
    <cellStyle name="20% - Accent5 2 7" xfId="220"/>
    <cellStyle name="20% - Accent5 2 7 2" xfId="2915"/>
    <cellStyle name="20% - Accent5 2 7 3" xfId="2653"/>
    <cellStyle name="20% - Accent5 2 7 4" xfId="2253"/>
    <cellStyle name="20% - Accent5 2 7 5" xfId="1988"/>
    <cellStyle name="20% - Accent5 2 8" xfId="2529"/>
    <cellStyle name="20% - Accent5 3" xfId="221"/>
    <cellStyle name="20% - Accent5 3 2" xfId="222"/>
    <cellStyle name="20% - Accent5 3 3" xfId="223"/>
    <cellStyle name="20% - Accent5 3 4" xfId="224"/>
    <cellStyle name="20% - Accent5 3 5" xfId="225"/>
    <cellStyle name="20% - Accent5 3 5 2" xfId="2916"/>
    <cellStyle name="20% - Accent5 3 5 3" xfId="2654"/>
    <cellStyle name="20% - Accent5 3 5 4" xfId="2254"/>
    <cellStyle name="20% - Accent5 3 5 5" xfId="1989"/>
    <cellStyle name="20% - Accent5 3 6" xfId="2563"/>
    <cellStyle name="20% - Accent5 4" xfId="226"/>
    <cellStyle name="20% - Accent5 4 2" xfId="227"/>
    <cellStyle name="20% - Accent5 4 3" xfId="228"/>
    <cellStyle name="20% - Accent5 4 3 2" xfId="2917"/>
    <cellStyle name="20% - Accent5 4 3 3" xfId="2655"/>
    <cellStyle name="20% - Accent5 4 3 4" xfId="2255"/>
    <cellStyle name="20% - Accent5 4 3 5" xfId="1990"/>
    <cellStyle name="20% - Accent5 5" xfId="229"/>
    <cellStyle name="20% - Accent5 5 2" xfId="230"/>
    <cellStyle name="20% - Accent5 6" xfId="231"/>
    <cellStyle name="20% - Accent5 6 2" xfId="232"/>
    <cellStyle name="20% - Accent5 6 2 2" xfId="233"/>
    <cellStyle name="20% - Accent5 6 3" xfId="234"/>
    <cellStyle name="20% - Accent5 6 3 10" xfId="1991"/>
    <cellStyle name="20% - Accent5 6 3 2" xfId="235"/>
    <cellStyle name="20% - Accent5 6 3 2 2" xfId="2919"/>
    <cellStyle name="20% - Accent5 6 3 2 3" xfId="2657"/>
    <cellStyle name="20% - Accent5 6 3 2 4" xfId="2257"/>
    <cellStyle name="20% - Accent5 6 3 2 5" xfId="1992"/>
    <cellStyle name="20% - Accent5 6 3 3" xfId="236"/>
    <cellStyle name="20% - Accent5 6 3 3 2" xfId="2920"/>
    <cellStyle name="20% - Accent5 6 3 3 3" xfId="2658"/>
    <cellStyle name="20% - Accent5 6 3 3 4" xfId="2258"/>
    <cellStyle name="20% - Accent5 6 3 3 5" xfId="1993"/>
    <cellStyle name="20% - Accent5 6 3 4" xfId="237"/>
    <cellStyle name="20% - Accent5 6 3 4 2" xfId="2921"/>
    <cellStyle name="20% - Accent5 6 3 4 3" xfId="2659"/>
    <cellStyle name="20% - Accent5 6 3 4 4" xfId="2259"/>
    <cellStyle name="20% - Accent5 6 3 4 5" xfId="1994"/>
    <cellStyle name="20% - Accent5 6 3 5" xfId="238"/>
    <cellStyle name="20% - Accent5 6 3 5 2" xfId="2922"/>
    <cellStyle name="20% - Accent5 6 3 5 3" xfId="2660"/>
    <cellStyle name="20% - Accent5 6 3 5 4" xfId="2260"/>
    <cellStyle name="20% - Accent5 6 3 5 5" xfId="1995"/>
    <cellStyle name="20% - Accent5 6 3 6" xfId="239"/>
    <cellStyle name="20% - Accent5 6 3 6 2" xfId="2923"/>
    <cellStyle name="20% - Accent5 6 3 6 3" xfId="2661"/>
    <cellStyle name="20% - Accent5 6 3 6 4" xfId="2261"/>
    <cellStyle name="20% - Accent5 6 3 6 5" xfId="1996"/>
    <cellStyle name="20% - Accent5 6 3 7" xfId="2918"/>
    <cellStyle name="20% - Accent5 6 3 8" xfId="2656"/>
    <cellStyle name="20% - Accent5 6 3 9" xfId="2256"/>
    <cellStyle name="20% - Accent5 6 4" xfId="240"/>
    <cellStyle name="20% - Accent5 7" xfId="241"/>
    <cellStyle name="20% - Accent5 7 2" xfId="242"/>
    <cellStyle name="20% - Accent5 8" xfId="243"/>
    <cellStyle name="20% - Accent5 8 2" xfId="244"/>
    <cellStyle name="20% - Accent5 9" xfId="245"/>
    <cellStyle name="20% - Accent5 9 2" xfId="246"/>
    <cellStyle name="20% - Accent6" xfId="1932" builtinId="50" customBuiltin="1"/>
    <cellStyle name="20% - Accent6 10" xfId="247"/>
    <cellStyle name="20% - Accent6 10 2" xfId="248"/>
    <cellStyle name="20% - Accent6 11" xfId="249"/>
    <cellStyle name="20% - Accent6 11 2" xfId="250"/>
    <cellStyle name="20% - Accent6 12" xfId="251"/>
    <cellStyle name="20% - Accent6 12 2" xfId="252"/>
    <cellStyle name="20% - Accent6 13" xfId="253"/>
    <cellStyle name="20% - Accent6 2" xfId="254"/>
    <cellStyle name="20% - Accent6 2 2" xfId="255"/>
    <cellStyle name="20% - Accent6 2 2 2" xfId="256"/>
    <cellStyle name="20% - Accent6 2 2 3" xfId="2601"/>
    <cellStyle name="20% - Accent6 2 3" xfId="257"/>
    <cellStyle name="20% - Accent6 2 3 2" xfId="258"/>
    <cellStyle name="20% - Accent6 2 4" xfId="259"/>
    <cellStyle name="20% - Accent6 2 5" xfId="260"/>
    <cellStyle name="20% - Accent6 2 6" xfId="261"/>
    <cellStyle name="20% - Accent6 2 7" xfId="262"/>
    <cellStyle name="20% - Accent6 2 7 2" xfId="2924"/>
    <cellStyle name="20% - Accent6 2 7 3" xfId="2662"/>
    <cellStyle name="20% - Accent6 2 7 4" xfId="2262"/>
    <cellStyle name="20% - Accent6 2 7 5" xfId="1997"/>
    <cellStyle name="20% - Accent6 2 8" xfId="2531"/>
    <cellStyle name="20% - Accent6 3" xfId="263"/>
    <cellStyle name="20% - Accent6 3 2" xfId="264"/>
    <cellStyle name="20% - Accent6 3 3" xfId="265"/>
    <cellStyle name="20% - Accent6 3 4" xfId="266"/>
    <cellStyle name="20% - Accent6 3 5" xfId="267"/>
    <cellStyle name="20% - Accent6 3 5 2" xfId="2925"/>
    <cellStyle name="20% - Accent6 3 5 3" xfId="2663"/>
    <cellStyle name="20% - Accent6 3 5 4" xfId="2263"/>
    <cellStyle name="20% - Accent6 3 5 5" xfId="1998"/>
    <cellStyle name="20% - Accent6 3 6" xfId="2565"/>
    <cellStyle name="20% - Accent6 4" xfId="268"/>
    <cellStyle name="20% - Accent6 4 2" xfId="269"/>
    <cellStyle name="20% - Accent6 4 3" xfId="270"/>
    <cellStyle name="20% - Accent6 4 3 2" xfId="2926"/>
    <cellStyle name="20% - Accent6 4 3 3" xfId="2664"/>
    <cellStyle name="20% - Accent6 4 3 4" xfId="2264"/>
    <cellStyle name="20% - Accent6 4 3 5" xfId="1999"/>
    <cellStyle name="20% - Accent6 5" xfId="271"/>
    <cellStyle name="20% - Accent6 5 2" xfId="272"/>
    <cellStyle name="20% - Accent6 6" xfId="273"/>
    <cellStyle name="20% - Accent6 6 2" xfId="274"/>
    <cellStyle name="20% - Accent6 6 2 2" xfId="275"/>
    <cellStyle name="20% - Accent6 6 3" xfId="276"/>
    <cellStyle name="20% - Accent6 6 3 10" xfId="2000"/>
    <cellStyle name="20% - Accent6 6 3 2" xfId="277"/>
    <cellStyle name="20% - Accent6 6 3 2 2" xfId="2928"/>
    <cellStyle name="20% - Accent6 6 3 2 3" xfId="2666"/>
    <cellStyle name="20% - Accent6 6 3 2 4" xfId="2266"/>
    <cellStyle name="20% - Accent6 6 3 2 5" xfId="2001"/>
    <cellStyle name="20% - Accent6 6 3 3" xfId="278"/>
    <cellStyle name="20% - Accent6 6 3 3 2" xfId="2929"/>
    <cellStyle name="20% - Accent6 6 3 3 3" xfId="2667"/>
    <cellStyle name="20% - Accent6 6 3 3 4" xfId="2267"/>
    <cellStyle name="20% - Accent6 6 3 3 5" xfId="2002"/>
    <cellStyle name="20% - Accent6 6 3 4" xfId="279"/>
    <cellStyle name="20% - Accent6 6 3 4 2" xfId="2930"/>
    <cellStyle name="20% - Accent6 6 3 4 3" xfId="2668"/>
    <cellStyle name="20% - Accent6 6 3 4 4" xfId="2268"/>
    <cellStyle name="20% - Accent6 6 3 4 5" xfId="2003"/>
    <cellStyle name="20% - Accent6 6 3 5" xfId="280"/>
    <cellStyle name="20% - Accent6 6 3 5 2" xfId="2931"/>
    <cellStyle name="20% - Accent6 6 3 5 3" xfId="2669"/>
    <cellStyle name="20% - Accent6 6 3 5 4" xfId="2269"/>
    <cellStyle name="20% - Accent6 6 3 5 5" xfId="2004"/>
    <cellStyle name="20% - Accent6 6 3 6" xfId="281"/>
    <cellStyle name="20% - Accent6 6 3 6 2" xfId="2932"/>
    <cellStyle name="20% - Accent6 6 3 6 3" xfId="2670"/>
    <cellStyle name="20% - Accent6 6 3 6 4" xfId="2270"/>
    <cellStyle name="20% - Accent6 6 3 6 5" xfId="2005"/>
    <cellStyle name="20% - Accent6 6 3 7" xfId="2927"/>
    <cellStyle name="20% - Accent6 6 3 8" xfId="2665"/>
    <cellStyle name="20% - Accent6 6 3 9" xfId="2265"/>
    <cellStyle name="20% - Accent6 6 4" xfId="282"/>
    <cellStyle name="20% - Accent6 7" xfId="283"/>
    <cellStyle name="20% - Accent6 7 2" xfId="284"/>
    <cellStyle name="20% - Accent6 8" xfId="285"/>
    <cellStyle name="20% - Accent6 8 2" xfId="286"/>
    <cellStyle name="20% - Accent6 9" xfId="287"/>
    <cellStyle name="20% - Accent6 9 2" xfId="288"/>
    <cellStyle name="40% - Accent1" xfId="1913" builtinId="31" customBuiltin="1"/>
    <cellStyle name="40% - Accent1 10" xfId="289"/>
    <cellStyle name="40% - Accent1 10 2" xfId="290"/>
    <cellStyle name="40% - Accent1 11" xfId="291"/>
    <cellStyle name="40% - Accent1 11 2" xfId="292"/>
    <cellStyle name="40% - Accent1 12" xfId="293"/>
    <cellStyle name="40% - Accent1 12 2" xfId="294"/>
    <cellStyle name="40% - Accent1 13" xfId="295"/>
    <cellStyle name="40% - Accent1 2" xfId="296"/>
    <cellStyle name="40% - Accent1 2 2" xfId="297"/>
    <cellStyle name="40% - Accent1 2 2 2" xfId="298"/>
    <cellStyle name="40% - Accent1 2 2 3" xfId="2592"/>
    <cellStyle name="40% - Accent1 2 3" xfId="299"/>
    <cellStyle name="40% - Accent1 2 3 2" xfId="300"/>
    <cellStyle name="40% - Accent1 2 4" xfId="301"/>
    <cellStyle name="40% - Accent1 2 5" xfId="302"/>
    <cellStyle name="40% - Accent1 2 6" xfId="303"/>
    <cellStyle name="40% - Accent1 2 7" xfId="304"/>
    <cellStyle name="40% - Accent1 2 7 2" xfId="2933"/>
    <cellStyle name="40% - Accent1 2 7 3" xfId="2671"/>
    <cellStyle name="40% - Accent1 2 7 4" xfId="2271"/>
    <cellStyle name="40% - Accent1 2 7 5" xfId="2006"/>
    <cellStyle name="40% - Accent1 2 8" xfId="2522"/>
    <cellStyle name="40% - Accent1 3" xfId="305"/>
    <cellStyle name="40% - Accent1 3 2" xfId="306"/>
    <cellStyle name="40% - Accent1 3 3" xfId="307"/>
    <cellStyle name="40% - Accent1 3 4" xfId="308"/>
    <cellStyle name="40% - Accent1 3 5" xfId="309"/>
    <cellStyle name="40% - Accent1 3 5 2" xfId="2934"/>
    <cellStyle name="40% - Accent1 3 5 3" xfId="2672"/>
    <cellStyle name="40% - Accent1 3 5 4" xfId="2272"/>
    <cellStyle name="40% - Accent1 3 5 5" xfId="2007"/>
    <cellStyle name="40% - Accent1 3 6" xfId="2556"/>
    <cellStyle name="40% - Accent1 4" xfId="310"/>
    <cellStyle name="40% - Accent1 4 2" xfId="311"/>
    <cellStyle name="40% - Accent1 4 3" xfId="312"/>
    <cellStyle name="40% - Accent1 4 3 2" xfId="2935"/>
    <cellStyle name="40% - Accent1 4 3 3" xfId="2673"/>
    <cellStyle name="40% - Accent1 4 3 4" xfId="2273"/>
    <cellStyle name="40% - Accent1 4 3 5" xfId="2008"/>
    <cellStyle name="40% - Accent1 5" xfId="313"/>
    <cellStyle name="40% - Accent1 5 2" xfId="314"/>
    <cellStyle name="40% - Accent1 6" xfId="315"/>
    <cellStyle name="40% - Accent1 6 2" xfId="316"/>
    <cellStyle name="40% - Accent1 6 2 2" xfId="317"/>
    <cellStyle name="40% - Accent1 6 3" xfId="318"/>
    <cellStyle name="40% - Accent1 6 3 10" xfId="2009"/>
    <cellStyle name="40% - Accent1 6 3 2" xfId="319"/>
    <cellStyle name="40% - Accent1 6 3 2 2" xfId="2937"/>
    <cellStyle name="40% - Accent1 6 3 2 3" xfId="2675"/>
    <cellStyle name="40% - Accent1 6 3 2 4" xfId="2275"/>
    <cellStyle name="40% - Accent1 6 3 2 5" xfId="2010"/>
    <cellStyle name="40% - Accent1 6 3 3" xfId="320"/>
    <cellStyle name="40% - Accent1 6 3 3 2" xfId="2938"/>
    <cellStyle name="40% - Accent1 6 3 3 3" xfId="2676"/>
    <cellStyle name="40% - Accent1 6 3 3 4" xfId="2276"/>
    <cellStyle name="40% - Accent1 6 3 3 5" xfId="2011"/>
    <cellStyle name="40% - Accent1 6 3 4" xfId="321"/>
    <cellStyle name="40% - Accent1 6 3 4 2" xfId="2939"/>
    <cellStyle name="40% - Accent1 6 3 4 3" xfId="2677"/>
    <cellStyle name="40% - Accent1 6 3 4 4" xfId="2277"/>
    <cellStyle name="40% - Accent1 6 3 4 5" xfId="2012"/>
    <cellStyle name="40% - Accent1 6 3 5" xfId="322"/>
    <cellStyle name="40% - Accent1 6 3 5 2" xfId="2940"/>
    <cellStyle name="40% - Accent1 6 3 5 3" xfId="2678"/>
    <cellStyle name="40% - Accent1 6 3 5 4" xfId="2278"/>
    <cellStyle name="40% - Accent1 6 3 5 5" xfId="2013"/>
    <cellStyle name="40% - Accent1 6 3 6" xfId="323"/>
    <cellStyle name="40% - Accent1 6 3 6 2" xfId="2941"/>
    <cellStyle name="40% - Accent1 6 3 6 3" xfId="2679"/>
    <cellStyle name="40% - Accent1 6 3 6 4" xfId="2279"/>
    <cellStyle name="40% - Accent1 6 3 6 5" xfId="2014"/>
    <cellStyle name="40% - Accent1 6 3 7" xfId="2936"/>
    <cellStyle name="40% - Accent1 6 3 8" xfId="2674"/>
    <cellStyle name="40% - Accent1 6 3 9" xfId="2274"/>
    <cellStyle name="40% - Accent1 6 4" xfId="324"/>
    <cellStyle name="40% - Accent1 7" xfId="325"/>
    <cellStyle name="40% - Accent1 7 2" xfId="326"/>
    <cellStyle name="40% - Accent1 8" xfId="327"/>
    <cellStyle name="40% - Accent1 8 2" xfId="328"/>
    <cellStyle name="40% - Accent1 9" xfId="329"/>
    <cellStyle name="40% - Accent1 9 2" xfId="330"/>
    <cellStyle name="40% - Accent2" xfId="1917" builtinId="35" customBuiltin="1"/>
    <cellStyle name="40% - Accent2 10" xfId="331"/>
    <cellStyle name="40% - Accent2 10 2" xfId="332"/>
    <cellStyle name="40% - Accent2 11" xfId="333"/>
    <cellStyle name="40% - Accent2 11 2" xfId="334"/>
    <cellStyle name="40% - Accent2 12" xfId="335"/>
    <cellStyle name="40% - Accent2 12 2" xfId="336"/>
    <cellStyle name="40% - Accent2 13" xfId="337"/>
    <cellStyle name="40% - Accent2 2" xfId="338"/>
    <cellStyle name="40% - Accent2 2 2" xfId="339"/>
    <cellStyle name="40% - Accent2 2 2 2" xfId="340"/>
    <cellStyle name="40% - Accent2 2 2 3" xfId="2594"/>
    <cellStyle name="40% - Accent2 2 3" xfId="341"/>
    <cellStyle name="40% - Accent2 2 3 2" xfId="342"/>
    <cellStyle name="40% - Accent2 2 4" xfId="343"/>
    <cellStyle name="40% - Accent2 2 5" xfId="344"/>
    <cellStyle name="40% - Accent2 2 6" xfId="345"/>
    <cellStyle name="40% - Accent2 2 7" xfId="346"/>
    <cellStyle name="40% - Accent2 2 7 2" xfId="2942"/>
    <cellStyle name="40% - Accent2 2 7 3" xfId="2680"/>
    <cellStyle name="40% - Accent2 2 7 4" xfId="2280"/>
    <cellStyle name="40% - Accent2 2 7 5" xfId="2015"/>
    <cellStyle name="40% - Accent2 2 8" xfId="2524"/>
    <cellStyle name="40% - Accent2 3" xfId="347"/>
    <cellStyle name="40% - Accent2 3 2" xfId="348"/>
    <cellStyle name="40% - Accent2 3 3" xfId="349"/>
    <cellStyle name="40% - Accent2 3 4" xfId="350"/>
    <cellStyle name="40% - Accent2 3 5" xfId="351"/>
    <cellStyle name="40% - Accent2 3 5 2" xfId="2943"/>
    <cellStyle name="40% - Accent2 3 5 3" xfId="2681"/>
    <cellStyle name="40% - Accent2 3 5 4" xfId="2281"/>
    <cellStyle name="40% - Accent2 3 5 5" xfId="2016"/>
    <cellStyle name="40% - Accent2 3 6" xfId="2558"/>
    <cellStyle name="40% - Accent2 4" xfId="352"/>
    <cellStyle name="40% - Accent2 4 2" xfId="353"/>
    <cellStyle name="40% - Accent2 4 3" xfId="354"/>
    <cellStyle name="40% - Accent2 4 3 2" xfId="2944"/>
    <cellStyle name="40% - Accent2 4 3 3" xfId="2682"/>
    <cellStyle name="40% - Accent2 4 3 4" xfId="2282"/>
    <cellStyle name="40% - Accent2 4 3 5" xfId="2017"/>
    <cellStyle name="40% - Accent2 5" xfId="355"/>
    <cellStyle name="40% - Accent2 5 2" xfId="356"/>
    <cellStyle name="40% - Accent2 6" xfId="357"/>
    <cellStyle name="40% - Accent2 6 2" xfId="358"/>
    <cellStyle name="40% - Accent2 6 2 2" xfId="359"/>
    <cellStyle name="40% - Accent2 6 3" xfId="360"/>
    <cellStyle name="40% - Accent2 6 3 10" xfId="2018"/>
    <cellStyle name="40% - Accent2 6 3 2" xfId="361"/>
    <cellStyle name="40% - Accent2 6 3 2 2" xfId="2946"/>
    <cellStyle name="40% - Accent2 6 3 2 3" xfId="2684"/>
    <cellStyle name="40% - Accent2 6 3 2 4" xfId="2284"/>
    <cellStyle name="40% - Accent2 6 3 2 5" xfId="2019"/>
    <cellStyle name="40% - Accent2 6 3 3" xfId="362"/>
    <cellStyle name="40% - Accent2 6 3 3 2" xfId="2947"/>
    <cellStyle name="40% - Accent2 6 3 3 3" xfId="2685"/>
    <cellStyle name="40% - Accent2 6 3 3 4" xfId="2285"/>
    <cellStyle name="40% - Accent2 6 3 3 5" xfId="2020"/>
    <cellStyle name="40% - Accent2 6 3 4" xfId="363"/>
    <cellStyle name="40% - Accent2 6 3 4 2" xfId="2948"/>
    <cellStyle name="40% - Accent2 6 3 4 3" xfId="2686"/>
    <cellStyle name="40% - Accent2 6 3 4 4" xfId="2286"/>
    <cellStyle name="40% - Accent2 6 3 4 5" xfId="2021"/>
    <cellStyle name="40% - Accent2 6 3 5" xfId="364"/>
    <cellStyle name="40% - Accent2 6 3 5 2" xfId="2949"/>
    <cellStyle name="40% - Accent2 6 3 5 3" xfId="2687"/>
    <cellStyle name="40% - Accent2 6 3 5 4" xfId="2287"/>
    <cellStyle name="40% - Accent2 6 3 5 5" xfId="2022"/>
    <cellStyle name="40% - Accent2 6 3 6" xfId="365"/>
    <cellStyle name="40% - Accent2 6 3 6 2" xfId="2950"/>
    <cellStyle name="40% - Accent2 6 3 6 3" xfId="2688"/>
    <cellStyle name="40% - Accent2 6 3 6 4" xfId="2288"/>
    <cellStyle name="40% - Accent2 6 3 6 5" xfId="2023"/>
    <cellStyle name="40% - Accent2 6 3 7" xfId="2945"/>
    <cellStyle name="40% - Accent2 6 3 8" xfId="2683"/>
    <cellStyle name="40% - Accent2 6 3 9" xfId="2283"/>
    <cellStyle name="40% - Accent2 6 4" xfId="366"/>
    <cellStyle name="40% - Accent2 7" xfId="367"/>
    <cellStyle name="40% - Accent2 7 2" xfId="368"/>
    <cellStyle name="40% - Accent2 8" xfId="369"/>
    <cellStyle name="40% - Accent2 8 2" xfId="370"/>
    <cellStyle name="40% - Accent2 9" xfId="371"/>
    <cellStyle name="40% - Accent2 9 2" xfId="372"/>
    <cellStyle name="40% - Accent3" xfId="1921" builtinId="39" customBuiltin="1"/>
    <cellStyle name="40% - Accent3 10" xfId="373"/>
    <cellStyle name="40% - Accent3 10 2" xfId="374"/>
    <cellStyle name="40% - Accent3 11" xfId="375"/>
    <cellStyle name="40% - Accent3 11 2" xfId="376"/>
    <cellStyle name="40% - Accent3 12" xfId="377"/>
    <cellStyle name="40% - Accent3 12 2" xfId="378"/>
    <cellStyle name="40% - Accent3 13" xfId="379"/>
    <cellStyle name="40% - Accent3 2" xfId="380"/>
    <cellStyle name="40% - Accent3 2 2" xfId="381"/>
    <cellStyle name="40% - Accent3 2 2 2" xfId="382"/>
    <cellStyle name="40% - Accent3 2 2 2 2" xfId="2608"/>
    <cellStyle name="40% - Accent3 2 2 3" xfId="383"/>
    <cellStyle name="40% - Accent3 2 2 3 2" xfId="2951"/>
    <cellStyle name="40% - Accent3 2 2 3 3" xfId="2689"/>
    <cellStyle name="40% - Accent3 2 2 3 4" xfId="2289"/>
    <cellStyle name="40% - Accent3 2 2 3 5" xfId="2024"/>
    <cellStyle name="40% - Accent3 2 2 4" xfId="2538"/>
    <cellStyle name="40% - Accent3 2 3" xfId="384"/>
    <cellStyle name="40% - Accent3 2 3 2" xfId="385"/>
    <cellStyle name="40% - Accent3 2 3 3" xfId="386"/>
    <cellStyle name="40% - Accent3 2 3 3 2" xfId="2952"/>
    <cellStyle name="40% - Accent3 2 3 3 3" xfId="2690"/>
    <cellStyle name="40% - Accent3 2 3 3 4" xfId="2290"/>
    <cellStyle name="40% - Accent3 2 3 3 5" xfId="2025"/>
    <cellStyle name="40% - Accent3 2 3 4" xfId="2583"/>
    <cellStyle name="40% - Accent3 2 4" xfId="387"/>
    <cellStyle name="40% - Accent3 2 4 2" xfId="388"/>
    <cellStyle name="40% - Accent3 2 4 2 2" xfId="2953"/>
    <cellStyle name="40% - Accent3 2 4 2 3" xfId="2691"/>
    <cellStyle name="40% - Accent3 2 4 2 4" xfId="2291"/>
    <cellStyle name="40% - Accent3 2 4 2 5" xfId="2026"/>
    <cellStyle name="40% - Accent3 2 5" xfId="389"/>
    <cellStyle name="40% - Accent3 2 6" xfId="390"/>
    <cellStyle name="40% - Accent3 2 7" xfId="391"/>
    <cellStyle name="40% - Accent3 2 7 2" xfId="2954"/>
    <cellStyle name="40% - Accent3 2 7 3" xfId="2692"/>
    <cellStyle name="40% - Accent3 2 7 4" xfId="2292"/>
    <cellStyle name="40% - Accent3 2 7 5" xfId="2027"/>
    <cellStyle name="40% - Accent3 2 8" xfId="2510"/>
    <cellStyle name="40% - Accent3 3" xfId="392"/>
    <cellStyle name="40% - Accent3 3 2" xfId="393"/>
    <cellStyle name="40% - Accent3 3 2 2" xfId="2596"/>
    <cellStyle name="40% - Accent3 3 3" xfId="394"/>
    <cellStyle name="40% - Accent3 3 4" xfId="395"/>
    <cellStyle name="40% - Accent3 3 5" xfId="396"/>
    <cellStyle name="40% - Accent3 3 5 2" xfId="2955"/>
    <cellStyle name="40% - Accent3 3 5 3" xfId="2693"/>
    <cellStyle name="40% - Accent3 3 5 4" xfId="2293"/>
    <cellStyle name="40% - Accent3 3 5 5" xfId="2028"/>
    <cellStyle name="40% - Accent3 3 6" xfId="2526"/>
    <cellStyle name="40% - Accent3 4" xfId="397"/>
    <cellStyle name="40% - Accent3 4 2" xfId="398"/>
    <cellStyle name="40% - Accent3 4 3" xfId="399"/>
    <cellStyle name="40% - Accent3 4 3 2" xfId="2956"/>
    <cellStyle name="40% - Accent3 4 3 3" xfId="2694"/>
    <cellStyle name="40% - Accent3 4 3 4" xfId="2294"/>
    <cellStyle name="40% - Accent3 4 3 5" xfId="2029"/>
    <cellStyle name="40% - Accent3 4 4" xfId="2560"/>
    <cellStyle name="40% - Accent3 5" xfId="400"/>
    <cellStyle name="40% - Accent3 5 2" xfId="401"/>
    <cellStyle name="40% - Accent3 5 3" xfId="402"/>
    <cellStyle name="40% - Accent3 5 3 2" xfId="2957"/>
    <cellStyle name="40% - Accent3 5 3 3" xfId="2695"/>
    <cellStyle name="40% - Accent3 5 3 4" xfId="2295"/>
    <cellStyle name="40% - Accent3 5 3 5" xfId="2030"/>
    <cellStyle name="40% - Accent3 6" xfId="403"/>
    <cellStyle name="40% - Accent3 6 2" xfId="404"/>
    <cellStyle name="40% - Accent3 6 2 2" xfId="405"/>
    <cellStyle name="40% - Accent3 6 3" xfId="406"/>
    <cellStyle name="40% - Accent3 6 3 10" xfId="2031"/>
    <cellStyle name="40% - Accent3 6 3 2" xfId="407"/>
    <cellStyle name="40% - Accent3 6 3 2 2" xfId="2959"/>
    <cellStyle name="40% - Accent3 6 3 2 3" xfId="2697"/>
    <cellStyle name="40% - Accent3 6 3 2 4" xfId="2297"/>
    <cellStyle name="40% - Accent3 6 3 2 5" xfId="2032"/>
    <cellStyle name="40% - Accent3 6 3 3" xfId="408"/>
    <cellStyle name="40% - Accent3 6 3 3 2" xfId="2960"/>
    <cellStyle name="40% - Accent3 6 3 3 3" xfId="2698"/>
    <cellStyle name="40% - Accent3 6 3 3 4" xfId="2298"/>
    <cellStyle name="40% - Accent3 6 3 3 5" xfId="2033"/>
    <cellStyle name="40% - Accent3 6 3 4" xfId="409"/>
    <cellStyle name="40% - Accent3 6 3 4 2" xfId="2961"/>
    <cellStyle name="40% - Accent3 6 3 4 3" xfId="2699"/>
    <cellStyle name="40% - Accent3 6 3 4 4" xfId="2299"/>
    <cellStyle name="40% - Accent3 6 3 4 5" xfId="2034"/>
    <cellStyle name="40% - Accent3 6 3 5" xfId="410"/>
    <cellStyle name="40% - Accent3 6 3 5 2" xfId="2962"/>
    <cellStyle name="40% - Accent3 6 3 5 3" xfId="2700"/>
    <cellStyle name="40% - Accent3 6 3 5 4" xfId="2300"/>
    <cellStyle name="40% - Accent3 6 3 5 5" xfId="2035"/>
    <cellStyle name="40% - Accent3 6 3 6" xfId="411"/>
    <cellStyle name="40% - Accent3 6 3 6 2" xfId="2963"/>
    <cellStyle name="40% - Accent3 6 3 6 3" xfId="2701"/>
    <cellStyle name="40% - Accent3 6 3 6 4" xfId="2301"/>
    <cellStyle name="40% - Accent3 6 3 6 5" xfId="2036"/>
    <cellStyle name="40% - Accent3 6 3 7" xfId="2958"/>
    <cellStyle name="40% - Accent3 6 3 8" xfId="2696"/>
    <cellStyle name="40% - Accent3 6 3 9" xfId="2296"/>
    <cellStyle name="40% - Accent3 6 4" xfId="412"/>
    <cellStyle name="40% - Accent3 7" xfId="413"/>
    <cellStyle name="40% - Accent3 7 2" xfId="414"/>
    <cellStyle name="40% - Accent3 8" xfId="415"/>
    <cellStyle name="40% - Accent3 8 2" xfId="416"/>
    <cellStyle name="40% - Accent3 9" xfId="417"/>
    <cellStyle name="40% - Accent3 9 2" xfId="418"/>
    <cellStyle name="40% - Accent4" xfId="1925" builtinId="43" customBuiltin="1"/>
    <cellStyle name="40% - Accent4 10" xfId="419"/>
    <cellStyle name="40% - Accent4 10 2" xfId="420"/>
    <cellStyle name="40% - Accent4 11" xfId="421"/>
    <cellStyle name="40% - Accent4 11 2" xfId="422"/>
    <cellStyle name="40% - Accent4 12" xfId="423"/>
    <cellStyle name="40% - Accent4 12 2" xfId="424"/>
    <cellStyle name="40% - Accent4 13" xfId="425"/>
    <cellStyle name="40% - Accent4 2" xfId="426"/>
    <cellStyle name="40% - Accent4 2 2" xfId="427"/>
    <cellStyle name="40% - Accent4 2 2 2" xfId="428"/>
    <cellStyle name="40% - Accent4 2 2 3" xfId="2598"/>
    <cellStyle name="40% - Accent4 2 3" xfId="429"/>
    <cellStyle name="40% - Accent4 2 3 2" xfId="430"/>
    <cellStyle name="40% - Accent4 2 4" xfId="431"/>
    <cellStyle name="40% - Accent4 2 5" xfId="432"/>
    <cellStyle name="40% - Accent4 2 6" xfId="433"/>
    <cellStyle name="40% - Accent4 2 7" xfId="434"/>
    <cellStyle name="40% - Accent4 2 7 2" xfId="2964"/>
    <cellStyle name="40% - Accent4 2 7 3" xfId="2702"/>
    <cellStyle name="40% - Accent4 2 7 4" xfId="2302"/>
    <cellStyle name="40% - Accent4 2 7 5" xfId="2037"/>
    <cellStyle name="40% - Accent4 2 8" xfId="2528"/>
    <cellStyle name="40% - Accent4 3" xfId="435"/>
    <cellStyle name="40% - Accent4 3 2" xfId="436"/>
    <cellStyle name="40% - Accent4 3 3" xfId="437"/>
    <cellStyle name="40% - Accent4 3 4" xfId="438"/>
    <cellStyle name="40% - Accent4 3 5" xfId="439"/>
    <cellStyle name="40% - Accent4 3 5 2" xfId="2965"/>
    <cellStyle name="40% - Accent4 3 5 3" xfId="2703"/>
    <cellStyle name="40% - Accent4 3 5 4" xfId="2303"/>
    <cellStyle name="40% - Accent4 3 5 5" xfId="2038"/>
    <cellStyle name="40% - Accent4 3 6" xfId="2562"/>
    <cellStyle name="40% - Accent4 4" xfId="440"/>
    <cellStyle name="40% - Accent4 4 2" xfId="441"/>
    <cellStyle name="40% - Accent4 4 3" xfId="442"/>
    <cellStyle name="40% - Accent4 4 3 2" xfId="2966"/>
    <cellStyle name="40% - Accent4 4 3 3" xfId="2704"/>
    <cellStyle name="40% - Accent4 4 3 4" xfId="2304"/>
    <cellStyle name="40% - Accent4 4 3 5" xfId="2039"/>
    <cellStyle name="40% - Accent4 5" xfId="443"/>
    <cellStyle name="40% - Accent4 5 2" xfId="444"/>
    <cellStyle name="40% - Accent4 6" xfId="445"/>
    <cellStyle name="40% - Accent4 6 2" xfId="446"/>
    <cellStyle name="40% - Accent4 6 2 2" xfId="447"/>
    <cellStyle name="40% - Accent4 6 3" xfId="448"/>
    <cellStyle name="40% - Accent4 6 3 10" xfId="2040"/>
    <cellStyle name="40% - Accent4 6 3 2" xfId="449"/>
    <cellStyle name="40% - Accent4 6 3 2 2" xfId="2968"/>
    <cellStyle name="40% - Accent4 6 3 2 3" xfId="2706"/>
    <cellStyle name="40% - Accent4 6 3 2 4" xfId="2306"/>
    <cellStyle name="40% - Accent4 6 3 2 5" xfId="2041"/>
    <cellStyle name="40% - Accent4 6 3 3" xfId="450"/>
    <cellStyle name="40% - Accent4 6 3 3 2" xfId="2969"/>
    <cellStyle name="40% - Accent4 6 3 3 3" xfId="2707"/>
    <cellStyle name="40% - Accent4 6 3 3 4" xfId="2307"/>
    <cellStyle name="40% - Accent4 6 3 3 5" xfId="2042"/>
    <cellStyle name="40% - Accent4 6 3 4" xfId="451"/>
    <cellStyle name="40% - Accent4 6 3 4 2" xfId="2970"/>
    <cellStyle name="40% - Accent4 6 3 4 3" xfId="2708"/>
    <cellStyle name="40% - Accent4 6 3 4 4" xfId="2308"/>
    <cellStyle name="40% - Accent4 6 3 4 5" xfId="2043"/>
    <cellStyle name="40% - Accent4 6 3 5" xfId="452"/>
    <cellStyle name="40% - Accent4 6 3 5 2" xfId="2971"/>
    <cellStyle name="40% - Accent4 6 3 5 3" xfId="2709"/>
    <cellStyle name="40% - Accent4 6 3 5 4" xfId="2309"/>
    <cellStyle name="40% - Accent4 6 3 5 5" xfId="2044"/>
    <cellStyle name="40% - Accent4 6 3 6" xfId="453"/>
    <cellStyle name="40% - Accent4 6 3 6 2" xfId="2972"/>
    <cellStyle name="40% - Accent4 6 3 6 3" xfId="2710"/>
    <cellStyle name="40% - Accent4 6 3 6 4" xfId="2310"/>
    <cellStyle name="40% - Accent4 6 3 6 5" xfId="2045"/>
    <cellStyle name="40% - Accent4 6 3 7" xfId="2967"/>
    <cellStyle name="40% - Accent4 6 3 8" xfId="2705"/>
    <cellStyle name="40% - Accent4 6 3 9" xfId="2305"/>
    <cellStyle name="40% - Accent4 6 4" xfId="454"/>
    <cellStyle name="40% - Accent4 7" xfId="455"/>
    <cellStyle name="40% - Accent4 7 2" xfId="456"/>
    <cellStyle name="40% - Accent4 8" xfId="457"/>
    <cellStyle name="40% - Accent4 8 2" xfId="458"/>
    <cellStyle name="40% - Accent4 9" xfId="459"/>
    <cellStyle name="40% - Accent4 9 2" xfId="460"/>
    <cellStyle name="40% - Accent5" xfId="1929" builtinId="47" customBuiltin="1"/>
    <cellStyle name="40% - Accent5 10" xfId="461"/>
    <cellStyle name="40% - Accent5 10 2" xfId="462"/>
    <cellStyle name="40% - Accent5 11" xfId="463"/>
    <cellStyle name="40% - Accent5 11 2" xfId="464"/>
    <cellStyle name="40% - Accent5 12" xfId="465"/>
    <cellStyle name="40% - Accent5 12 2" xfId="466"/>
    <cellStyle name="40% - Accent5 13" xfId="467"/>
    <cellStyle name="40% - Accent5 2" xfId="468"/>
    <cellStyle name="40% - Accent5 2 2" xfId="469"/>
    <cellStyle name="40% - Accent5 2 2 2" xfId="470"/>
    <cellStyle name="40% - Accent5 2 2 3" xfId="2600"/>
    <cellStyle name="40% - Accent5 2 3" xfId="471"/>
    <cellStyle name="40% - Accent5 2 3 2" xfId="472"/>
    <cellStyle name="40% - Accent5 2 4" xfId="473"/>
    <cellStyle name="40% - Accent5 2 5" xfId="474"/>
    <cellStyle name="40% - Accent5 2 6" xfId="475"/>
    <cellStyle name="40% - Accent5 2 7" xfId="476"/>
    <cellStyle name="40% - Accent5 2 7 2" xfId="2973"/>
    <cellStyle name="40% - Accent5 2 7 3" xfId="2711"/>
    <cellStyle name="40% - Accent5 2 7 4" xfId="2311"/>
    <cellStyle name="40% - Accent5 2 7 5" xfId="2046"/>
    <cellStyle name="40% - Accent5 2 8" xfId="2530"/>
    <cellStyle name="40% - Accent5 3" xfId="477"/>
    <cellStyle name="40% - Accent5 3 2" xfId="478"/>
    <cellStyle name="40% - Accent5 3 3" xfId="479"/>
    <cellStyle name="40% - Accent5 3 4" xfId="480"/>
    <cellStyle name="40% - Accent5 3 5" xfId="481"/>
    <cellStyle name="40% - Accent5 3 5 2" xfId="2974"/>
    <cellStyle name="40% - Accent5 3 5 3" xfId="2712"/>
    <cellStyle name="40% - Accent5 3 5 4" xfId="2312"/>
    <cellStyle name="40% - Accent5 3 5 5" xfId="2047"/>
    <cellStyle name="40% - Accent5 3 6" xfId="2564"/>
    <cellStyle name="40% - Accent5 4" xfId="482"/>
    <cellStyle name="40% - Accent5 4 2" xfId="483"/>
    <cellStyle name="40% - Accent5 4 3" xfId="484"/>
    <cellStyle name="40% - Accent5 4 3 2" xfId="2975"/>
    <cellStyle name="40% - Accent5 4 3 3" xfId="2713"/>
    <cellStyle name="40% - Accent5 4 3 4" xfId="2313"/>
    <cellStyle name="40% - Accent5 4 3 5" xfId="2048"/>
    <cellStyle name="40% - Accent5 5" xfId="485"/>
    <cellStyle name="40% - Accent5 5 2" xfId="486"/>
    <cellStyle name="40% - Accent5 6" xfId="487"/>
    <cellStyle name="40% - Accent5 6 2" xfId="488"/>
    <cellStyle name="40% - Accent5 6 2 2" xfId="489"/>
    <cellStyle name="40% - Accent5 6 3" xfId="490"/>
    <cellStyle name="40% - Accent5 6 3 10" xfId="2049"/>
    <cellStyle name="40% - Accent5 6 3 2" xfId="491"/>
    <cellStyle name="40% - Accent5 6 3 2 2" xfId="2977"/>
    <cellStyle name="40% - Accent5 6 3 2 3" xfId="2715"/>
    <cellStyle name="40% - Accent5 6 3 2 4" xfId="2315"/>
    <cellStyle name="40% - Accent5 6 3 2 5" xfId="2050"/>
    <cellStyle name="40% - Accent5 6 3 3" xfId="492"/>
    <cellStyle name="40% - Accent5 6 3 3 2" xfId="2978"/>
    <cellStyle name="40% - Accent5 6 3 3 3" xfId="2716"/>
    <cellStyle name="40% - Accent5 6 3 3 4" xfId="2316"/>
    <cellStyle name="40% - Accent5 6 3 3 5" xfId="2051"/>
    <cellStyle name="40% - Accent5 6 3 4" xfId="493"/>
    <cellStyle name="40% - Accent5 6 3 4 2" xfId="2979"/>
    <cellStyle name="40% - Accent5 6 3 4 3" xfId="2717"/>
    <cellStyle name="40% - Accent5 6 3 4 4" xfId="2317"/>
    <cellStyle name="40% - Accent5 6 3 4 5" xfId="2052"/>
    <cellStyle name="40% - Accent5 6 3 5" xfId="494"/>
    <cellStyle name="40% - Accent5 6 3 5 2" xfId="2980"/>
    <cellStyle name="40% - Accent5 6 3 5 3" xfId="2718"/>
    <cellStyle name="40% - Accent5 6 3 5 4" xfId="2318"/>
    <cellStyle name="40% - Accent5 6 3 5 5" xfId="2053"/>
    <cellStyle name="40% - Accent5 6 3 6" xfId="495"/>
    <cellStyle name="40% - Accent5 6 3 6 2" xfId="2981"/>
    <cellStyle name="40% - Accent5 6 3 6 3" xfId="2719"/>
    <cellStyle name="40% - Accent5 6 3 6 4" xfId="2319"/>
    <cellStyle name="40% - Accent5 6 3 6 5" xfId="2054"/>
    <cellStyle name="40% - Accent5 6 3 7" xfId="2976"/>
    <cellStyle name="40% - Accent5 6 3 8" xfId="2714"/>
    <cellStyle name="40% - Accent5 6 3 9" xfId="2314"/>
    <cellStyle name="40% - Accent5 6 4" xfId="496"/>
    <cellStyle name="40% - Accent5 7" xfId="497"/>
    <cellStyle name="40% - Accent5 7 2" xfId="498"/>
    <cellStyle name="40% - Accent5 8" xfId="499"/>
    <cellStyle name="40% - Accent5 8 2" xfId="500"/>
    <cellStyle name="40% - Accent5 9" xfId="501"/>
    <cellStyle name="40% - Accent5 9 2" xfId="502"/>
    <cellStyle name="40% - Accent6" xfId="1933" builtinId="51" customBuiltin="1"/>
    <cellStyle name="40% - Accent6 10" xfId="503"/>
    <cellStyle name="40% - Accent6 10 2" xfId="504"/>
    <cellStyle name="40% - Accent6 11" xfId="505"/>
    <cellStyle name="40% - Accent6 11 2" xfId="506"/>
    <cellStyle name="40% - Accent6 12" xfId="507"/>
    <cellStyle name="40% - Accent6 12 2" xfId="508"/>
    <cellStyle name="40% - Accent6 13" xfId="509"/>
    <cellStyle name="40% - Accent6 2" xfId="510"/>
    <cellStyle name="40% - Accent6 2 2" xfId="511"/>
    <cellStyle name="40% - Accent6 2 2 2" xfId="512"/>
    <cellStyle name="40% - Accent6 2 2 3" xfId="2602"/>
    <cellStyle name="40% - Accent6 2 3" xfId="513"/>
    <cellStyle name="40% - Accent6 2 3 2" xfId="514"/>
    <cellStyle name="40% - Accent6 2 4" xfId="515"/>
    <cellStyle name="40% - Accent6 2 5" xfId="516"/>
    <cellStyle name="40% - Accent6 2 6" xfId="517"/>
    <cellStyle name="40% - Accent6 2 7" xfId="518"/>
    <cellStyle name="40% - Accent6 2 7 2" xfId="2982"/>
    <cellStyle name="40% - Accent6 2 7 3" xfId="2720"/>
    <cellStyle name="40% - Accent6 2 7 4" xfId="2320"/>
    <cellStyle name="40% - Accent6 2 7 5" xfId="2055"/>
    <cellStyle name="40% - Accent6 2 8" xfId="2532"/>
    <cellStyle name="40% - Accent6 3" xfId="519"/>
    <cellStyle name="40% - Accent6 3 2" xfId="520"/>
    <cellStyle name="40% - Accent6 3 3" xfId="521"/>
    <cellStyle name="40% - Accent6 3 4" xfId="522"/>
    <cellStyle name="40% - Accent6 3 5" xfId="523"/>
    <cellStyle name="40% - Accent6 3 5 2" xfId="2983"/>
    <cellStyle name="40% - Accent6 3 5 3" xfId="2721"/>
    <cellStyle name="40% - Accent6 3 5 4" xfId="2321"/>
    <cellStyle name="40% - Accent6 3 5 5" xfId="2056"/>
    <cellStyle name="40% - Accent6 3 6" xfId="2566"/>
    <cellStyle name="40% - Accent6 4" xfId="524"/>
    <cellStyle name="40% - Accent6 4 2" xfId="525"/>
    <cellStyle name="40% - Accent6 4 3" xfId="526"/>
    <cellStyle name="40% - Accent6 4 3 2" xfId="2984"/>
    <cellStyle name="40% - Accent6 4 3 3" xfId="2722"/>
    <cellStyle name="40% - Accent6 4 3 4" xfId="2322"/>
    <cellStyle name="40% - Accent6 4 3 5" xfId="2057"/>
    <cellStyle name="40% - Accent6 5" xfId="527"/>
    <cellStyle name="40% - Accent6 5 2" xfId="528"/>
    <cellStyle name="40% - Accent6 6" xfId="529"/>
    <cellStyle name="40% - Accent6 6 2" xfId="530"/>
    <cellStyle name="40% - Accent6 6 2 2" xfId="531"/>
    <cellStyle name="40% - Accent6 6 3" xfId="532"/>
    <cellStyle name="40% - Accent6 6 3 10" xfId="2058"/>
    <cellStyle name="40% - Accent6 6 3 2" xfId="533"/>
    <cellStyle name="40% - Accent6 6 3 2 2" xfId="2986"/>
    <cellStyle name="40% - Accent6 6 3 2 3" xfId="2724"/>
    <cellStyle name="40% - Accent6 6 3 2 4" xfId="2324"/>
    <cellStyle name="40% - Accent6 6 3 2 5" xfId="2059"/>
    <cellStyle name="40% - Accent6 6 3 3" xfId="534"/>
    <cellStyle name="40% - Accent6 6 3 3 2" xfId="2987"/>
    <cellStyle name="40% - Accent6 6 3 3 3" xfId="2725"/>
    <cellStyle name="40% - Accent6 6 3 3 4" xfId="2325"/>
    <cellStyle name="40% - Accent6 6 3 3 5" xfId="2060"/>
    <cellStyle name="40% - Accent6 6 3 4" xfId="535"/>
    <cellStyle name="40% - Accent6 6 3 4 2" xfId="2988"/>
    <cellStyle name="40% - Accent6 6 3 4 3" xfId="2726"/>
    <cellStyle name="40% - Accent6 6 3 4 4" xfId="2326"/>
    <cellStyle name="40% - Accent6 6 3 4 5" xfId="2061"/>
    <cellStyle name="40% - Accent6 6 3 5" xfId="536"/>
    <cellStyle name="40% - Accent6 6 3 5 2" xfId="2989"/>
    <cellStyle name="40% - Accent6 6 3 5 3" xfId="2727"/>
    <cellStyle name="40% - Accent6 6 3 5 4" xfId="2327"/>
    <cellStyle name="40% - Accent6 6 3 5 5" xfId="2062"/>
    <cellStyle name="40% - Accent6 6 3 6" xfId="537"/>
    <cellStyle name="40% - Accent6 6 3 6 2" xfId="2990"/>
    <cellStyle name="40% - Accent6 6 3 6 3" xfId="2728"/>
    <cellStyle name="40% - Accent6 6 3 6 4" xfId="2328"/>
    <cellStyle name="40% - Accent6 6 3 6 5" xfId="2063"/>
    <cellStyle name="40% - Accent6 6 3 7" xfId="2985"/>
    <cellStyle name="40% - Accent6 6 3 8" xfId="2723"/>
    <cellStyle name="40% - Accent6 6 3 9" xfId="2323"/>
    <cellStyle name="40% - Accent6 6 4" xfId="538"/>
    <cellStyle name="40% - Accent6 7" xfId="539"/>
    <cellStyle name="40% - Accent6 7 2" xfId="540"/>
    <cellStyle name="40% - Accent6 8" xfId="541"/>
    <cellStyle name="40% - Accent6 8 2" xfId="542"/>
    <cellStyle name="40% - Accent6 9" xfId="543"/>
    <cellStyle name="40% - Accent6 9 2" xfId="544"/>
    <cellStyle name="60% - Accent1" xfId="1914" builtinId="32" customBuiltin="1"/>
    <cellStyle name="60% - Accent1 10" xfId="545"/>
    <cellStyle name="60% - Accent1 11" xfId="546"/>
    <cellStyle name="60% - Accent1 12" xfId="547"/>
    <cellStyle name="60% - Accent1 2" xfId="548"/>
    <cellStyle name="60% - Accent1 2 2" xfId="549"/>
    <cellStyle name="60% - Accent1 2 2 2" xfId="550"/>
    <cellStyle name="60% - Accent1 2 3" xfId="551"/>
    <cellStyle name="60% - Accent1 2 4" xfId="552"/>
    <cellStyle name="60% - Accent1 2 5" xfId="553"/>
    <cellStyle name="60% - Accent1 2 6" xfId="554"/>
    <cellStyle name="60% - Accent1 3" xfId="555"/>
    <cellStyle name="60% - Accent1 3 2" xfId="556"/>
    <cellStyle name="60% - Accent1 3 3" xfId="557"/>
    <cellStyle name="60% - Accent1 3 4" xfId="558"/>
    <cellStyle name="60% - Accent1 4" xfId="559"/>
    <cellStyle name="60% - Accent1 4 2" xfId="560"/>
    <cellStyle name="60% - Accent1 5" xfId="561"/>
    <cellStyle name="60% - Accent1 5 2" xfId="562"/>
    <cellStyle name="60% - Accent1 6" xfId="563"/>
    <cellStyle name="60% - Accent1 6 2" xfId="564"/>
    <cellStyle name="60% - Accent1 6 3" xfId="565"/>
    <cellStyle name="60% - Accent1 7" xfId="566"/>
    <cellStyle name="60% - Accent1 7 2" xfId="567"/>
    <cellStyle name="60% - Accent1 8" xfId="568"/>
    <cellStyle name="60% - Accent1 9" xfId="569"/>
    <cellStyle name="60% - Accent2" xfId="1918" builtinId="36" customBuiltin="1"/>
    <cellStyle name="60% - Accent2 10" xfId="570"/>
    <cellStyle name="60% - Accent2 11" xfId="571"/>
    <cellStyle name="60% - Accent2 12" xfId="572"/>
    <cellStyle name="60% - Accent2 2" xfId="573"/>
    <cellStyle name="60% - Accent2 2 2" xfId="574"/>
    <cellStyle name="60% - Accent2 2 2 2" xfId="575"/>
    <cellStyle name="60% - Accent2 2 3" xfId="576"/>
    <cellStyle name="60% - Accent2 2 4" xfId="577"/>
    <cellStyle name="60% - Accent2 2 5" xfId="578"/>
    <cellStyle name="60% - Accent2 2 6" xfId="579"/>
    <cellStyle name="60% - Accent2 3" xfId="580"/>
    <cellStyle name="60% - Accent2 3 2" xfId="581"/>
    <cellStyle name="60% - Accent2 3 3" xfId="582"/>
    <cellStyle name="60% - Accent2 3 4" xfId="583"/>
    <cellStyle name="60% - Accent2 4" xfId="584"/>
    <cellStyle name="60% - Accent2 4 2" xfId="585"/>
    <cellStyle name="60% - Accent2 5" xfId="586"/>
    <cellStyle name="60% - Accent2 5 2" xfId="587"/>
    <cellStyle name="60% - Accent2 6" xfId="588"/>
    <cellStyle name="60% - Accent2 6 2" xfId="589"/>
    <cellStyle name="60% - Accent2 6 3" xfId="590"/>
    <cellStyle name="60% - Accent2 7" xfId="591"/>
    <cellStyle name="60% - Accent2 7 2" xfId="592"/>
    <cellStyle name="60% - Accent2 8" xfId="593"/>
    <cellStyle name="60% - Accent2 9" xfId="594"/>
    <cellStyle name="60% - Accent3" xfId="1922" builtinId="40" customBuiltin="1"/>
    <cellStyle name="60% - Accent3 10" xfId="595"/>
    <cellStyle name="60% - Accent3 11" xfId="596"/>
    <cellStyle name="60% - Accent3 12" xfId="597"/>
    <cellStyle name="60% - Accent3 2" xfId="598"/>
    <cellStyle name="60% - Accent3 2 2" xfId="599"/>
    <cellStyle name="60% - Accent3 2 2 2" xfId="600"/>
    <cellStyle name="60% - Accent3 2 3" xfId="601"/>
    <cellStyle name="60% - Accent3 2 4" xfId="602"/>
    <cellStyle name="60% - Accent3 2 5" xfId="603"/>
    <cellStyle name="60% - Accent3 2 6" xfId="604"/>
    <cellStyle name="60% - Accent3 2 7" xfId="605"/>
    <cellStyle name="60% - Accent3 3" xfId="606"/>
    <cellStyle name="60% - Accent3 3 2" xfId="607"/>
    <cellStyle name="60% - Accent3 3 3" xfId="608"/>
    <cellStyle name="60% - Accent3 3 4" xfId="609"/>
    <cellStyle name="60% - Accent3 4" xfId="610"/>
    <cellStyle name="60% - Accent3 4 2" xfId="611"/>
    <cellStyle name="60% - Accent3 5" xfId="612"/>
    <cellStyle name="60% - Accent3 5 2" xfId="613"/>
    <cellStyle name="60% - Accent3 6" xfId="614"/>
    <cellStyle name="60% - Accent3 6 2" xfId="615"/>
    <cellStyle name="60% - Accent3 6 3" xfId="616"/>
    <cellStyle name="60% - Accent3 7" xfId="617"/>
    <cellStyle name="60% - Accent3 7 2" xfId="618"/>
    <cellStyle name="60% - Accent3 8" xfId="619"/>
    <cellStyle name="60% - Accent3 9" xfId="620"/>
    <cellStyle name="60% - Accent4" xfId="1926" builtinId="44" customBuiltin="1"/>
    <cellStyle name="60% - Accent4 10" xfId="621"/>
    <cellStyle name="60% - Accent4 11" xfId="622"/>
    <cellStyle name="60% - Accent4 12" xfId="623"/>
    <cellStyle name="60% - Accent4 2" xfId="624"/>
    <cellStyle name="60% - Accent4 2 2" xfId="625"/>
    <cellStyle name="60% - Accent4 2 2 2" xfId="626"/>
    <cellStyle name="60% - Accent4 2 3" xfId="627"/>
    <cellStyle name="60% - Accent4 2 4" xfId="628"/>
    <cellStyle name="60% - Accent4 2 5" xfId="629"/>
    <cellStyle name="60% - Accent4 2 6" xfId="630"/>
    <cellStyle name="60% - Accent4 2 7" xfId="631"/>
    <cellStyle name="60% - Accent4 3" xfId="632"/>
    <cellStyle name="60% - Accent4 3 2" xfId="633"/>
    <cellStyle name="60% - Accent4 3 3" xfId="634"/>
    <cellStyle name="60% - Accent4 3 4" xfId="635"/>
    <cellStyle name="60% - Accent4 4" xfId="636"/>
    <cellStyle name="60% - Accent4 4 2" xfId="637"/>
    <cellStyle name="60% - Accent4 5" xfId="638"/>
    <cellStyle name="60% - Accent4 5 2" xfId="639"/>
    <cellStyle name="60% - Accent4 6" xfId="640"/>
    <cellStyle name="60% - Accent4 6 2" xfId="641"/>
    <cellStyle name="60% - Accent4 6 3" xfId="642"/>
    <cellStyle name="60% - Accent4 7" xfId="643"/>
    <cellStyle name="60% - Accent4 7 2" xfId="644"/>
    <cellStyle name="60% - Accent4 8" xfId="645"/>
    <cellStyle name="60% - Accent4 9" xfId="646"/>
    <cellStyle name="60% - Accent5" xfId="1930" builtinId="48" customBuiltin="1"/>
    <cellStyle name="60% - Accent5 10" xfId="647"/>
    <cellStyle name="60% - Accent5 11" xfId="648"/>
    <cellStyle name="60% - Accent5 12" xfId="649"/>
    <cellStyle name="60% - Accent5 2" xfId="650"/>
    <cellStyle name="60% - Accent5 2 2" xfId="651"/>
    <cellStyle name="60% - Accent5 2 2 2" xfId="652"/>
    <cellStyle name="60% - Accent5 2 3" xfId="653"/>
    <cellStyle name="60% - Accent5 2 4" xfId="654"/>
    <cellStyle name="60% - Accent5 2 5" xfId="655"/>
    <cellStyle name="60% - Accent5 2 6" xfId="656"/>
    <cellStyle name="60% - Accent5 3" xfId="657"/>
    <cellStyle name="60% - Accent5 3 2" xfId="658"/>
    <cellStyle name="60% - Accent5 3 3" xfId="659"/>
    <cellStyle name="60% - Accent5 3 4" xfId="660"/>
    <cellStyle name="60% - Accent5 4" xfId="661"/>
    <cellStyle name="60% - Accent5 4 2" xfId="662"/>
    <cellStyle name="60% - Accent5 5" xfId="663"/>
    <cellStyle name="60% - Accent5 5 2" xfId="664"/>
    <cellStyle name="60% - Accent5 6" xfId="665"/>
    <cellStyle name="60% - Accent5 6 2" xfId="666"/>
    <cellStyle name="60% - Accent5 6 3" xfId="667"/>
    <cellStyle name="60% - Accent5 7" xfId="668"/>
    <cellStyle name="60% - Accent5 7 2" xfId="669"/>
    <cellStyle name="60% - Accent5 8" xfId="670"/>
    <cellStyle name="60% - Accent5 9" xfId="671"/>
    <cellStyle name="60% - Accent6" xfId="1934" builtinId="52" customBuiltin="1"/>
    <cellStyle name="60% - Accent6 10" xfId="672"/>
    <cellStyle name="60% - Accent6 11" xfId="673"/>
    <cellStyle name="60% - Accent6 12" xfId="674"/>
    <cellStyle name="60% - Accent6 2" xfId="675"/>
    <cellStyle name="60% - Accent6 2 2" xfId="676"/>
    <cellStyle name="60% - Accent6 2 2 2" xfId="677"/>
    <cellStyle name="60% - Accent6 2 3" xfId="678"/>
    <cellStyle name="60% - Accent6 2 4" xfId="679"/>
    <cellStyle name="60% - Accent6 2 5" xfId="680"/>
    <cellStyle name="60% - Accent6 2 6" xfId="681"/>
    <cellStyle name="60% - Accent6 2 7" xfId="682"/>
    <cellStyle name="60% - Accent6 3" xfId="683"/>
    <cellStyle name="60% - Accent6 3 2" xfId="684"/>
    <cellStyle name="60% - Accent6 3 3" xfId="685"/>
    <cellStyle name="60% - Accent6 3 4" xfId="686"/>
    <cellStyle name="60% - Accent6 4" xfId="687"/>
    <cellStyle name="60% - Accent6 4 2" xfId="688"/>
    <cellStyle name="60% - Accent6 5" xfId="689"/>
    <cellStyle name="60% - Accent6 5 2" xfId="690"/>
    <cellStyle name="60% - Accent6 6" xfId="691"/>
    <cellStyle name="60% - Accent6 6 2" xfId="692"/>
    <cellStyle name="60% - Accent6 6 3" xfId="693"/>
    <cellStyle name="60% - Accent6 7" xfId="694"/>
    <cellStyle name="60% - Accent6 7 2" xfId="695"/>
    <cellStyle name="60% - Accent6 8" xfId="696"/>
    <cellStyle name="60% - Accent6 9" xfId="697"/>
    <cellStyle name="Accent1" xfId="1911" builtinId="29" customBuiltin="1"/>
    <cellStyle name="Accent1 10" xfId="698"/>
    <cellStyle name="Accent1 11" xfId="699"/>
    <cellStyle name="Accent1 12" xfId="700"/>
    <cellStyle name="Accent1 2" xfId="701"/>
    <cellStyle name="Accent1 2 2" xfId="702"/>
    <cellStyle name="Accent1 2 2 2" xfId="703"/>
    <cellStyle name="Accent1 2 3" xfId="704"/>
    <cellStyle name="Accent1 2 4" xfId="705"/>
    <cellStyle name="Accent1 2 5" xfId="706"/>
    <cellStyle name="Accent1 2 6" xfId="707"/>
    <cellStyle name="Accent1 3" xfId="708"/>
    <cellStyle name="Accent1 3 2" xfId="709"/>
    <cellStyle name="Accent1 3 3" xfId="710"/>
    <cellStyle name="Accent1 3 4" xfId="711"/>
    <cellStyle name="Accent1 4" xfId="712"/>
    <cellStyle name="Accent1 4 2" xfId="713"/>
    <cellStyle name="Accent1 5" xfId="714"/>
    <cellStyle name="Accent1 5 2" xfId="715"/>
    <cellStyle name="Accent1 6" xfId="716"/>
    <cellStyle name="Accent1 6 2" xfId="717"/>
    <cellStyle name="Accent1 6 3" xfId="718"/>
    <cellStyle name="Accent1 7" xfId="719"/>
    <cellStyle name="Accent1 7 2" xfId="720"/>
    <cellStyle name="Accent1 8" xfId="721"/>
    <cellStyle name="Accent1 9" xfId="722"/>
    <cellStyle name="Accent2" xfId="1915" builtinId="33" customBuiltin="1"/>
    <cellStyle name="Accent2 10" xfId="723"/>
    <cellStyle name="Accent2 11" xfId="724"/>
    <cellStyle name="Accent2 12" xfId="725"/>
    <cellStyle name="Accent2 2" xfId="726"/>
    <cellStyle name="Accent2 2 2" xfId="727"/>
    <cellStyle name="Accent2 2 2 2" xfId="728"/>
    <cellStyle name="Accent2 2 3" xfId="729"/>
    <cellStyle name="Accent2 2 4" xfId="730"/>
    <cellStyle name="Accent2 2 5" xfId="731"/>
    <cellStyle name="Accent2 2 6" xfId="732"/>
    <cellStyle name="Accent2 3" xfId="733"/>
    <cellStyle name="Accent2 3 2" xfId="734"/>
    <cellStyle name="Accent2 3 3" xfId="735"/>
    <cellStyle name="Accent2 3 4" xfId="736"/>
    <cellStyle name="Accent2 4" xfId="737"/>
    <cellStyle name="Accent2 4 2" xfId="738"/>
    <cellStyle name="Accent2 5" xfId="739"/>
    <cellStyle name="Accent2 5 2" xfId="740"/>
    <cellStyle name="Accent2 6" xfId="741"/>
    <cellStyle name="Accent2 6 2" xfId="742"/>
    <cellStyle name="Accent2 6 3" xfId="743"/>
    <cellStyle name="Accent2 7" xfId="744"/>
    <cellStyle name="Accent2 7 2" xfId="745"/>
    <cellStyle name="Accent2 8" xfId="746"/>
    <cellStyle name="Accent2 9" xfId="747"/>
    <cellStyle name="Accent3" xfId="1919" builtinId="37" customBuiltin="1"/>
    <cellStyle name="Accent3 10" xfId="748"/>
    <cellStyle name="Accent3 11" xfId="749"/>
    <cellStyle name="Accent3 12" xfId="750"/>
    <cellStyle name="Accent3 2" xfId="751"/>
    <cellStyle name="Accent3 2 2" xfId="752"/>
    <cellStyle name="Accent3 2 2 2" xfId="753"/>
    <cellStyle name="Accent3 2 3" xfId="754"/>
    <cellStyle name="Accent3 2 4" xfId="755"/>
    <cellStyle name="Accent3 2 5" xfId="756"/>
    <cellStyle name="Accent3 2 6" xfId="757"/>
    <cellStyle name="Accent3 3" xfId="758"/>
    <cellStyle name="Accent3 3 2" xfId="759"/>
    <cellStyle name="Accent3 3 3" xfId="760"/>
    <cellStyle name="Accent3 3 4" xfId="761"/>
    <cellStyle name="Accent3 4" xfId="762"/>
    <cellStyle name="Accent3 4 2" xfId="763"/>
    <cellStyle name="Accent3 5" xfId="764"/>
    <cellStyle name="Accent3 5 2" xfId="765"/>
    <cellStyle name="Accent3 6" xfId="766"/>
    <cellStyle name="Accent3 6 2" xfId="767"/>
    <cellStyle name="Accent3 6 3" xfId="768"/>
    <cellStyle name="Accent3 7" xfId="769"/>
    <cellStyle name="Accent3 7 2" xfId="770"/>
    <cellStyle name="Accent3 8" xfId="771"/>
    <cellStyle name="Accent3 9" xfId="772"/>
    <cellStyle name="Accent4" xfId="1923" builtinId="41" customBuiltin="1"/>
    <cellStyle name="Accent4 10" xfId="773"/>
    <cellStyle name="Accent4 11" xfId="774"/>
    <cellStyle name="Accent4 12" xfId="775"/>
    <cellStyle name="Accent4 2" xfId="776"/>
    <cellStyle name="Accent4 2 2" xfId="777"/>
    <cellStyle name="Accent4 2 2 2" xfId="778"/>
    <cellStyle name="Accent4 2 3" xfId="779"/>
    <cellStyle name="Accent4 2 4" xfId="780"/>
    <cellStyle name="Accent4 2 5" xfId="781"/>
    <cellStyle name="Accent4 2 6" xfId="782"/>
    <cellStyle name="Accent4 3" xfId="783"/>
    <cellStyle name="Accent4 3 2" xfId="784"/>
    <cellStyle name="Accent4 3 3" xfId="785"/>
    <cellStyle name="Accent4 3 4" xfId="786"/>
    <cellStyle name="Accent4 4" xfId="787"/>
    <cellStyle name="Accent4 4 2" xfId="788"/>
    <cellStyle name="Accent4 5" xfId="789"/>
    <cellStyle name="Accent4 5 2" xfId="790"/>
    <cellStyle name="Accent4 6" xfId="791"/>
    <cellStyle name="Accent4 6 2" xfId="792"/>
    <cellStyle name="Accent4 6 3" xfId="793"/>
    <cellStyle name="Accent4 7" xfId="794"/>
    <cellStyle name="Accent4 7 2" xfId="795"/>
    <cellStyle name="Accent4 8" xfId="796"/>
    <cellStyle name="Accent4 9" xfId="797"/>
    <cellStyle name="Accent5" xfId="1927" builtinId="45" customBuiltin="1"/>
    <cellStyle name="Accent5 10" xfId="798"/>
    <cellStyle name="Accent5 11" xfId="799"/>
    <cellStyle name="Accent5 12" xfId="800"/>
    <cellStyle name="Accent5 2" xfId="801"/>
    <cellStyle name="Accent5 2 2" xfId="802"/>
    <cellStyle name="Accent5 2 2 2" xfId="803"/>
    <cellStyle name="Accent5 2 3" xfId="804"/>
    <cellStyle name="Accent5 2 4" xfId="805"/>
    <cellStyle name="Accent5 2 5" xfId="806"/>
    <cellStyle name="Accent5 2 6" xfId="807"/>
    <cellStyle name="Accent5 3" xfId="808"/>
    <cellStyle name="Accent5 3 2" xfId="809"/>
    <cellStyle name="Accent5 3 3" xfId="810"/>
    <cellStyle name="Accent5 3 4" xfId="811"/>
    <cellStyle name="Accent5 4" xfId="812"/>
    <cellStyle name="Accent5 4 2" xfId="813"/>
    <cellStyle name="Accent5 5" xfId="814"/>
    <cellStyle name="Accent5 5 2" xfId="815"/>
    <cellStyle name="Accent5 6" xfId="816"/>
    <cellStyle name="Accent5 6 2" xfId="817"/>
    <cellStyle name="Accent5 6 3" xfId="818"/>
    <cellStyle name="Accent5 7" xfId="819"/>
    <cellStyle name="Accent5 7 2" xfId="820"/>
    <cellStyle name="Accent5 8" xfId="821"/>
    <cellStyle name="Accent5 9" xfId="822"/>
    <cellStyle name="Accent6" xfId="1931" builtinId="49" customBuiltin="1"/>
    <cellStyle name="Accent6 10" xfId="823"/>
    <cellStyle name="Accent6 11" xfId="824"/>
    <cellStyle name="Accent6 12" xfId="825"/>
    <cellStyle name="Accent6 2" xfId="826"/>
    <cellStyle name="Accent6 2 2" xfId="827"/>
    <cellStyle name="Accent6 2 2 2" xfId="828"/>
    <cellStyle name="Accent6 2 3" xfId="829"/>
    <cellStyle name="Accent6 2 4" xfId="830"/>
    <cellStyle name="Accent6 2 5" xfId="831"/>
    <cellStyle name="Accent6 2 6" xfId="832"/>
    <cellStyle name="Accent6 3" xfId="833"/>
    <cellStyle name="Accent6 3 2" xfId="834"/>
    <cellStyle name="Accent6 3 3" xfId="835"/>
    <cellStyle name="Accent6 3 4" xfId="836"/>
    <cellStyle name="Accent6 4" xfId="837"/>
    <cellStyle name="Accent6 4 2" xfId="838"/>
    <cellStyle name="Accent6 5" xfId="839"/>
    <cellStyle name="Accent6 5 2" xfId="840"/>
    <cellStyle name="Accent6 6" xfId="841"/>
    <cellStyle name="Accent6 6 2" xfId="842"/>
    <cellStyle name="Accent6 6 3" xfId="843"/>
    <cellStyle name="Accent6 7" xfId="844"/>
    <cellStyle name="Accent6 7 2" xfId="845"/>
    <cellStyle name="Accent6 8" xfId="846"/>
    <cellStyle name="Accent6 9" xfId="847"/>
    <cellStyle name="Accent7" xfId="848"/>
    <cellStyle name="Accent7 2" xfId="849"/>
    <cellStyle name="Accent7 3" xfId="850"/>
    <cellStyle name="Bad" xfId="1901" builtinId="27" customBuiltin="1"/>
    <cellStyle name="Bad 10" xfId="851"/>
    <cellStyle name="Bad 11" xfId="852"/>
    <cellStyle name="Bad 12" xfId="853"/>
    <cellStyle name="Bad 13" xfId="10"/>
    <cellStyle name="Bad 2" xfId="854"/>
    <cellStyle name="Bad 2 2" xfId="855"/>
    <cellStyle name="Bad 2 2 2" xfId="856"/>
    <cellStyle name="Bad 2 3" xfId="857"/>
    <cellStyle name="Bad 2 4" xfId="858"/>
    <cellStyle name="Bad 2 5" xfId="859"/>
    <cellStyle name="Bad 2 6" xfId="860"/>
    <cellStyle name="Bad 3" xfId="861"/>
    <cellStyle name="Bad 3 2" xfId="862"/>
    <cellStyle name="Bad 3 3" xfId="863"/>
    <cellStyle name="Bad 3 4" xfId="864"/>
    <cellStyle name="Bad 4" xfId="865"/>
    <cellStyle name="Bad 4 2" xfId="866"/>
    <cellStyle name="Bad 5" xfId="867"/>
    <cellStyle name="Bad 5 2" xfId="868"/>
    <cellStyle name="Bad 6" xfId="869"/>
    <cellStyle name="Bad 6 2" xfId="870"/>
    <cellStyle name="Bad 6 3" xfId="871"/>
    <cellStyle name="Bad 7" xfId="872"/>
    <cellStyle name="Bad 7 2" xfId="873"/>
    <cellStyle name="Bad 8" xfId="874"/>
    <cellStyle name="Bad 9" xfId="875"/>
    <cellStyle name="Calculation" xfId="1905" builtinId="22" customBuiltin="1"/>
    <cellStyle name="Calculation 10" xfId="876"/>
    <cellStyle name="Calculation 11" xfId="877"/>
    <cellStyle name="Calculation 12" xfId="878"/>
    <cellStyle name="Calculation 2" xfId="879"/>
    <cellStyle name="Calculation 2 2" xfId="880"/>
    <cellStyle name="Calculation 2 2 2" xfId="881"/>
    <cellStyle name="Calculation 2 2 3" xfId="882"/>
    <cellStyle name="Calculation 2 3" xfId="883"/>
    <cellStyle name="Calculation 2 4" xfId="884"/>
    <cellStyle name="Calculation 2 5" xfId="885"/>
    <cellStyle name="Calculation 2 6" xfId="886"/>
    <cellStyle name="Calculation 2 7" xfId="887"/>
    <cellStyle name="Calculation 3" xfId="888"/>
    <cellStyle name="Calculation 3 2" xfId="889"/>
    <cellStyle name="Calculation 3 3" xfId="890"/>
    <cellStyle name="Calculation 3 4" xfId="891"/>
    <cellStyle name="Calculation 4" xfId="892"/>
    <cellStyle name="Calculation 4 2" xfId="893"/>
    <cellStyle name="Calculation 4 3" xfId="894"/>
    <cellStyle name="Calculation 5" xfId="895"/>
    <cellStyle name="Calculation 5 2" xfId="896"/>
    <cellStyle name="Calculation 5 3" xfId="897"/>
    <cellStyle name="Calculation 6" xfId="898"/>
    <cellStyle name="Calculation 6 2" xfId="899"/>
    <cellStyle name="Calculation 6 3" xfId="900"/>
    <cellStyle name="Calculation 6 3 2" xfId="901"/>
    <cellStyle name="Calculation 7" xfId="902"/>
    <cellStyle name="Calculation 7 2" xfId="903"/>
    <cellStyle name="Calculation 7 3" xfId="904"/>
    <cellStyle name="Calculation 8" xfId="905"/>
    <cellStyle name="Calculation 8 2" xfId="906"/>
    <cellStyle name="Calculation 8 3" xfId="907"/>
    <cellStyle name="Calculation 9" xfId="908"/>
    <cellStyle name="Check Cell" xfId="1907" builtinId="23" customBuiltin="1"/>
    <cellStyle name="Check Cell 10" xfId="909"/>
    <cellStyle name="Check Cell 11" xfId="910"/>
    <cellStyle name="Check Cell 12" xfId="911"/>
    <cellStyle name="Check Cell 2" xfId="912"/>
    <cellStyle name="Check Cell 2 2" xfId="913"/>
    <cellStyle name="Check Cell 2 2 2" xfId="914"/>
    <cellStyle name="Check Cell 2 3" xfId="915"/>
    <cellStyle name="Check Cell 2 4" xfId="916"/>
    <cellStyle name="Check Cell 2 5" xfId="917"/>
    <cellStyle name="Check Cell 2 6" xfId="918"/>
    <cellStyle name="Check Cell 3" xfId="919"/>
    <cellStyle name="Check Cell 3 2" xfId="920"/>
    <cellStyle name="Check Cell 3 3" xfId="921"/>
    <cellStyle name="Check Cell 3 4" xfId="922"/>
    <cellStyle name="Check Cell 4" xfId="923"/>
    <cellStyle name="Check Cell 4 2" xfId="924"/>
    <cellStyle name="Check Cell 5" xfId="925"/>
    <cellStyle name="Check Cell 5 2" xfId="926"/>
    <cellStyle name="Check Cell 6" xfId="927"/>
    <cellStyle name="Check Cell 6 2" xfId="928"/>
    <cellStyle name="Check Cell 6 3" xfId="929"/>
    <cellStyle name="Check Cell 7" xfId="930"/>
    <cellStyle name="Check Cell 7 2" xfId="931"/>
    <cellStyle name="Check Cell 8" xfId="932"/>
    <cellStyle name="Check Cell 9" xfId="933"/>
    <cellStyle name="Comma 2" xfId="934"/>
    <cellStyle name="DataCell" xfId="1"/>
    <cellStyle name="DataCell 2" xfId="11"/>
    <cellStyle name="DataCell 3" xfId="2199"/>
    <cellStyle name="DateDataCell" xfId="12"/>
    <cellStyle name="Excel Built-in Normal" xfId="2464"/>
    <cellStyle name="Explanatory Text" xfId="1909" builtinId="53" customBuiltin="1"/>
    <cellStyle name="Explanatory Text 10" xfId="935"/>
    <cellStyle name="Explanatory Text 11" xfId="936"/>
    <cellStyle name="Explanatory Text 12" xfId="937"/>
    <cellStyle name="Explanatory Text 2" xfId="938"/>
    <cellStyle name="Explanatory Text 2 2" xfId="939"/>
    <cellStyle name="Explanatory Text 3" xfId="940"/>
    <cellStyle name="Explanatory Text 3 2" xfId="941"/>
    <cellStyle name="Explanatory Text 4" xfId="942"/>
    <cellStyle name="Explanatory Text 4 2" xfId="943"/>
    <cellStyle name="Explanatory Text 5" xfId="944"/>
    <cellStyle name="Explanatory Text 5 2" xfId="945"/>
    <cellStyle name="Explanatory Text 6" xfId="946"/>
    <cellStyle name="Explanatory Text 6 2" xfId="947"/>
    <cellStyle name="Explanatory Text 6 3" xfId="948"/>
    <cellStyle name="Explanatory Text 7" xfId="949"/>
    <cellStyle name="Explanatory Text 7 2" xfId="950"/>
    <cellStyle name="Explanatory Text 8" xfId="951"/>
    <cellStyle name="Explanatory Text 9" xfId="952"/>
    <cellStyle name="Good" xfId="1900" builtinId="26" customBuiltin="1"/>
    <cellStyle name="Good 10" xfId="953"/>
    <cellStyle name="Good 11" xfId="954"/>
    <cellStyle name="Good 12" xfId="955"/>
    <cellStyle name="Good 13" xfId="13"/>
    <cellStyle name="Good 2" xfId="956"/>
    <cellStyle name="Good 2 2" xfId="957"/>
    <cellStyle name="Good 2 2 2" xfId="958"/>
    <cellStyle name="Good 2 3" xfId="959"/>
    <cellStyle name="Good 2 4" xfId="960"/>
    <cellStyle name="Good 2 5" xfId="961"/>
    <cellStyle name="Good 2 6" xfId="962"/>
    <cellStyle name="Good 3" xfId="963"/>
    <cellStyle name="Good 3 2" xfId="964"/>
    <cellStyle name="Good 3 3" xfId="965"/>
    <cellStyle name="Good 3 4" xfId="966"/>
    <cellStyle name="Good 4" xfId="967"/>
    <cellStyle name="Good 4 2" xfId="968"/>
    <cellStyle name="Good 5" xfId="969"/>
    <cellStyle name="Good 5 2" xfId="970"/>
    <cellStyle name="Good 6" xfId="971"/>
    <cellStyle name="Good 6 2" xfId="972"/>
    <cellStyle name="Good 6 3" xfId="973"/>
    <cellStyle name="Good 7" xfId="974"/>
    <cellStyle name="Good 7 2" xfId="975"/>
    <cellStyle name="Good 8" xfId="976"/>
    <cellStyle name="Good 9" xfId="977"/>
    <cellStyle name="Heading 1" xfId="1896" builtinId="16" customBuiltin="1"/>
    <cellStyle name="Heading 1 10" xfId="978"/>
    <cellStyle name="Heading 1 11" xfId="979"/>
    <cellStyle name="Heading 1 12" xfId="980"/>
    <cellStyle name="Heading 1 2" xfId="981"/>
    <cellStyle name="Heading 1 2 2" xfId="982"/>
    <cellStyle name="Heading 1 2 3" xfId="983"/>
    <cellStyle name="Heading 1 3" xfId="984"/>
    <cellStyle name="Heading 1 3 2" xfId="985"/>
    <cellStyle name="Heading 1 4" xfId="986"/>
    <cellStyle name="Heading 1 4 2" xfId="987"/>
    <cellStyle name="Heading 1 5" xfId="988"/>
    <cellStyle name="Heading 1 5 2" xfId="989"/>
    <cellStyle name="Heading 1 6" xfId="990"/>
    <cellStyle name="Heading 1 6 2" xfId="991"/>
    <cellStyle name="Heading 1 6 3" xfId="992"/>
    <cellStyle name="Heading 1 7" xfId="993"/>
    <cellStyle name="Heading 1 7 2" xfId="994"/>
    <cellStyle name="Heading 1 8" xfId="995"/>
    <cellStyle name="Heading 1 9" xfId="996"/>
    <cellStyle name="Heading 2" xfId="1897" builtinId="17" customBuiltin="1"/>
    <cellStyle name="Heading 2 10" xfId="997"/>
    <cellStyle name="Heading 2 11" xfId="998"/>
    <cellStyle name="Heading 2 12" xfId="999"/>
    <cellStyle name="Heading 2 2" xfId="1000"/>
    <cellStyle name="Heading 2 2 2" xfId="1001"/>
    <cellStyle name="Heading 2 3" xfId="1002"/>
    <cellStyle name="Heading 2 3 2" xfId="1003"/>
    <cellStyle name="Heading 2 4" xfId="1004"/>
    <cellStyle name="Heading 2 4 2" xfId="1005"/>
    <cellStyle name="Heading 2 5" xfId="1006"/>
    <cellStyle name="Heading 2 5 2" xfId="1007"/>
    <cellStyle name="Heading 2 6" xfId="1008"/>
    <cellStyle name="Heading 2 6 2" xfId="1009"/>
    <cellStyle name="Heading 2 6 3" xfId="1010"/>
    <cellStyle name="Heading 2 7" xfId="1011"/>
    <cellStyle name="Heading 2 7 2" xfId="1012"/>
    <cellStyle name="Heading 2 8" xfId="1013"/>
    <cellStyle name="Heading 2 9" xfId="1014"/>
    <cellStyle name="Heading 3" xfId="1898" builtinId="18" customBuiltin="1"/>
    <cellStyle name="Heading 3 10" xfId="1015"/>
    <cellStyle name="Heading 3 11" xfId="1016"/>
    <cellStyle name="Heading 3 12" xfId="1017"/>
    <cellStyle name="Heading 3 2" xfId="1018"/>
    <cellStyle name="Heading 3 2 2" xfId="1019"/>
    <cellStyle name="Heading 3 3" xfId="1020"/>
    <cellStyle name="Heading 3 3 2" xfId="1021"/>
    <cellStyle name="Heading 3 4" xfId="1022"/>
    <cellStyle name="Heading 3 4 2" xfId="1023"/>
    <cellStyle name="Heading 3 5" xfId="1024"/>
    <cellStyle name="Heading 3 5 2" xfId="1025"/>
    <cellStyle name="Heading 3 6" xfId="1026"/>
    <cellStyle name="Heading 3 6 2" xfId="1027"/>
    <cellStyle name="Heading 3 6 3" xfId="1028"/>
    <cellStyle name="Heading 3 7" xfId="1029"/>
    <cellStyle name="Heading 3 7 2" xfId="1030"/>
    <cellStyle name="Heading 3 8" xfId="1031"/>
    <cellStyle name="Heading 3 9" xfId="1032"/>
    <cellStyle name="Heading 4" xfId="1899" builtinId="19" customBuiltin="1"/>
    <cellStyle name="Heading 4 10" xfId="1033"/>
    <cellStyle name="Heading 4 11" xfId="1034"/>
    <cellStyle name="Heading 4 12" xfId="1035"/>
    <cellStyle name="Heading 4 2" xfId="1036"/>
    <cellStyle name="Heading 4 2 2" xfId="1037"/>
    <cellStyle name="Heading 4 3" xfId="1038"/>
    <cellStyle name="Heading 4 3 2" xfId="1039"/>
    <cellStyle name="Heading 4 4" xfId="1040"/>
    <cellStyle name="Heading 4 4 2" xfId="1041"/>
    <cellStyle name="Heading 4 5" xfId="1042"/>
    <cellStyle name="Heading 4 5 2" xfId="1043"/>
    <cellStyle name="Heading 4 6" xfId="1044"/>
    <cellStyle name="Heading 4 6 2" xfId="1045"/>
    <cellStyle name="Heading 4 6 3" xfId="1046"/>
    <cellStyle name="Heading 4 7" xfId="1047"/>
    <cellStyle name="Heading 4 7 2" xfId="1048"/>
    <cellStyle name="Heading 4 8" xfId="1049"/>
    <cellStyle name="Heading 4 9" xfId="1050"/>
    <cellStyle name="HeadingCell" xfId="14"/>
    <cellStyle name="HeadingDateElementCell" xfId="15"/>
    <cellStyle name="HeadingElementCell" xfId="8"/>
    <cellStyle name="Hyperlink" xfId="16" builtinId="8" customBuiltin="1"/>
    <cellStyle name="Hyperlink 2" xfId="1051"/>
    <cellStyle name="Hyperlink 2 2" xfId="1052"/>
    <cellStyle name="Hyperlink 2 2 2" xfId="1053"/>
    <cellStyle name="Hyperlink 2 2 2 2" xfId="1054"/>
    <cellStyle name="Hyperlink 2 2 3" xfId="1055"/>
    <cellStyle name="Hyperlink 2 3" xfId="1056"/>
    <cellStyle name="Hyperlink 2 3 2" xfId="1057"/>
    <cellStyle name="Hyperlink 2 4" xfId="1058"/>
    <cellStyle name="Hyperlink 2 5" xfId="1059"/>
    <cellStyle name="Hyperlink 3" xfId="1060"/>
    <cellStyle name="Hyperlink 3 2" xfId="1061"/>
    <cellStyle name="Hyperlink 3 3" xfId="1062"/>
    <cellStyle name="Hyperlink 3 4" xfId="1063"/>
    <cellStyle name="Hyperlink 3 5" xfId="1064"/>
    <cellStyle name="Hyperlink 4" xfId="1065"/>
    <cellStyle name="Hyperlink 4 2" xfId="1066"/>
    <cellStyle name="Hyperlink 4 3" xfId="1067"/>
    <cellStyle name="Input" xfId="1903" builtinId="20" customBuiltin="1"/>
    <cellStyle name="Input 10" xfId="1068"/>
    <cellStyle name="Input 11" xfId="1069"/>
    <cellStyle name="Input 12" xfId="1070"/>
    <cellStyle name="Input 2" xfId="1071"/>
    <cellStyle name="Input 2 2" xfId="1072"/>
    <cellStyle name="Input 2 2 2" xfId="1073"/>
    <cellStyle name="Input 2 2 3" xfId="1074"/>
    <cellStyle name="Input 2 3" xfId="1075"/>
    <cellStyle name="Input 2 4" xfId="1076"/>
    <cellStyle name="Input 2 5" xfId="1077"/>
    <cellStyle name="Input 2 6" xfId="1078"/>
    <cellStyle name="Input 2 7" xfId="1079"/>
    <cellStyle name="Input 3" xfId="1080"/>
    <cellStyle name="Input 3 2" xfId="1081"/>
    <cellStyle name="Input 3 3" xfId="1082"/>
    <cellStyle name="Input 3 4" xfId="1083"/>
    <cellStyle name="Input 4" xfId="1084"/>
    <cellStyle name="Input 4 2" xfId="1085"/>
    <cellStyle name="Input 4 3" xfId="1086"/>
    <cellStyle name="Input 5" xfId="1087"/>
    <cellStyle name="Input 5 2" xfId="1088"/>
    <cellStyle name="Input 5 3" xfId="1089"/>
    <cellStyle name="Input 6" xfId="1090"/>
    <cellStyle name="Input 6 2" xfId="1091"/>
    <cellStyle name="Input 6 3" xfId="1092"/>
    <cellStyle name="Input 6 3 2" xfId="1093"/>
    <cellStyle name="Input 7" xfId="1094"/>
    <cellStyle name="Input 7 2" xfId="1095"/>
    <cellStyle name="Input 7 3" xfId="1096"/>
    <cellStyle name="Input 8" xfId="1097"/>
    <cellStyle name="Input 8 2" xfId="1098"/>
    <cellStyle name="Input 8 3" xfId="1099"/>
    <cellStyle name="Input 9" xfId="1100"/>
    <cellStyle name="Linked Cell" xfId="1906" builtinId="24" customBuiltin="1"/>
    <cellStyle name="Linked Cell 10" xfId="1101"/>
    <cellStyle name="Linked Cell 11" xfId="1102"/>
    <cellStyle name="Linked Cell 12" xfId="1103"/>
    <cellStyle name="Linked Cell 2" xfId="1104"/>
    <cellStyle name="Linked Cell 2 2" xfId="1105"/>
    <cellStyle name="Linked Cell 3" xfId="1106"/>
    <cellStyle name="Linked Cell 3 2" xfId="1107"/>
    <cellStyle name="Linked Cell 4" xfId="1108"/>
    <cellStyle name="Linked Cell 4 2" xfId="1109"/>
    <cellStyle name="Linked Cell 5" xfId="1110"/>
    <cellStyle name="Linked Cell 5 2" xfId="1111"/>
    <cellStyle name="Linked Cell 6" xfId="1112"/>
    <cellStyle name="Linked Cell 6 2" xfId="1113"/>
    <cellStyle name="Linked Cell 6 3" xfId="1114"/>
    <cellStyle name="Linked Cell 7" xfId="1115"/>
    <cellStyle name="Linked Cell 7 2" xfId="1116"/>
    <cellStyle name="Linked Cell 8" xfId="1117"/>
    <cellStyle name="Linked Cell 9" xfId="1118"/>
    <cellStyle name="Neutral" xfId="1902" builtinId="28" customBuiltin="1"/>
    <cellStyle name="Neutral 10" xfId="1119"/>
    <cellStyle name="Neutral 11" xfId="1120"/>
    <cellStyle name="Neutral 12" xfId="1121"/>
    <cellStyle name="Neutral 13" xfId="17"/>
    <cellStyle name="Neutral 2" xfId="1122"/>
    <cellStyle name="Neutral 2 2" xfId="1123"/>
    <cellStyle name="Neutral 2 2 2" xfId="1124"/>
    <cellStyle name="Neutral 2 3" xfId="1125"/>
    <cellStyle name="Neutral 2 4" xfId="1126"/>
    <cellStyle name="Neutral 2 5" xfId="1127"/>
    <cellStyle name="Neutral 2 6" xfId="1128"/>
    <cellStyle name="Neutral 3" xfId="1129"/>
    <cellStyle name="Neutral 3 2" xfId="1130"/>
    <cellStyle name="Neutral 3 3" xfId="1131"/>
    <cellStyle name="Neutral 3 4" xfId="1132"/>
    <cellStyle name="Neutral 4" xfId="1133"/>
    <cellStyle name="Neutral 4 2" xfId="1134"/>
    <cellStyle name="Neutral 5" xfId="1135"/>
    <cellStyle name="Neutral 5 2" xfId="1136"/>
    <cellStyle name="Neutral 6" xfId="1137"/>
    <cellStyle name="Neutral 6 2" xfId="1138"/>
    <cellStyle name="Neutral 6 3" xfId="1139"/>
    <cellStyle name="Neutral 7" xfId="1140"/>
    <cellStyle name="Neutral 7 2" xfId="1141"/>
    <cellStyle name="Neutral 8" xfId="1142"/>
    <cellStyle name="Neutral 9" xfId="1143"/>
    <cellStyle name="Normal" xfId="0" builtinId="0"/>
    <cellStyle name="Normal 10" xfId="1144"/>
    <cellStyle name="Normal 10 2" xfId="1145"/>
    <cellStyle name="Normal 10 2 2" xfId="1146"/>
    <cellStyle name="Normal 10 2 3" xfId="1147"/>
    <cellStyle name="Normal 10 2 4" xfId="2543"/>
    <cellStyle name="Normal 10 3" xfId="1148"/>
    <cellStyle name="Normal 10 3 2" xfId="1149"/>
    <cellStyle name="Normal 10 3 2 2" xfId="1150"/>
    <cellStyle name="Normal 10 3 2 3" xfId="1151"/>
    <cellStyle name="Normal 10 3 2 4" xfId="2567"/>
    <cellStyle name="Normal 10 3 3" xfId="1152"/>
    <cellStyle name="Normal 10 3 4" xfId="1153"/>
    <cellStyle name="Normal 10 3 5" xfId="2489"/>
    <cellStyle name="Normal 10 4" xfId="1154"/>
    <cellStyle name="Normal 10 4 2" xfId="1155"/>
    <cellStyle name="Normal 10 4 2 2" xfId="1156"/>
    <cellStyle name="Normal 10 4 2 3" xfId="1157"/>
    <cellStyle name="Normal 10 4 3" xfId="1158"/>
    <cellStyle name="Normal 10 4 4" xfId="1159"/>
    <cellStyle name="Normal 10 4 5" xfId="2546"/>
    <cellStyle name="Normal 10 5" xfId="1160"/>
    <cellStyle name="Normal 10 5 2" xfId="1161"/>
    <cellStyle name="Normal 10 5 2 2" xfId="1162"/>
    <cellStyle name="Normal 10 5 2 3" xfId="1163"/>
    <cellStyle name="Normal 10 5 3" xfId="1164"/>
    <cellStyle name="Normal 10 5 4" xfId="1165"/>
    <cellStyle name="Normal 10 6" xfId="1166"/>
    <cellStyle name="Normal 10 6 2" xfId="1167"/>
    <cellStyle name="Normal 10 6 2 2" xfId="1168"/>
    <cellStyle name="Normal 10 6 3" xfId="1169"/>
    <cellStyle name="Normal 10 6 4" xfId="1170"/>
    <cellStyle name="Normal 10 7" xfId="1171"/>
    <cellStyle name="Normal 10 8" xfId="2465"/>
    <cellStyle name="Normal 11" xfId="1172"/>
    <cellStyle name="Normal 11 10" xfId="1173"/>
    <cellStyle name="Normal 11 10 2" xfId="2992"/>
    <cellStyle name="Normal 11 10 3" xfId="2730"/>
    <cellStyle name="Normal 11 10 4" xfId="2330"/>
    <cellStyle name="Normal 11 10 5" xfId="2065"/>
    <cellStyle name="Normal 11 11" xfId="1174"/>
    <cellStyle name="Normal 11 11 2" xfId="2993"/>
    <cellStyle name="Normal 11 11 3" xfId="2731"/>
    <cellStyle name="Normal 11 11 4" xfId="2331"/>
    <cellStyle name="Normal 11 11 5" xfId="2066"/>
    <cellStyle name="Normal 11 12" xfId="1175"/>
    <cellStyle name="Normal 11 12 2" xfId="2994"/>
    <cellStyle name="Normal 11 12 3" xfId="2732"/>
    <cellStyle name="Normal 11 12 4" xfId="2332"/>
    <cellStyle name="Normal 11 12 5" xfId="2067"/>
    <cellStyle name="Normal 11 13" xfId="1176"/>
    <cellStyle name="Normal 11 13 2" xfId="2995"/>
    <cellStyle name="Normal 11 13 3" xfId="2733"/>
    <cellStyle name="Normal 11 13 4" xfId="2333"/>
    <cellStyle name="Normal 11 13 5" xfId="2068"/>
    <cellStyle name="Normal 11 14" xfId="1177"/>
    <cellStyle name="Normal 11 14 2" xfId="2996"/>
    <cellStyle name="Normal 11 14 3" xfId="2734"/>
    <cellStyle name="Normal 11 14 4" xfId="2334"/>
    <cellStyle name="Normal 11 14 5" xfId="2069"/>
    <cellStyle name="Normal 11 15" xfId="2488"/>
    <cellStyle name="Normal 11 15 2" xfId="2991"/>
    <cellStyle name="Normal 11 16" xfId="2729"/>
    <cellStyle name="Normal 11 17" xfId="1894"/>
    <cellStyle name="Normal 11 18" xfId="2329"/>
    <cellStyle name="Normal 11 19" xfId="2064"/>
    <cellStyle name="Normal 11 2" xfId="1178"/>
    <cellStyle name="Normal 11 2 2" xfId="1179"/>
    <cellStyle name="Normal 11 2 2 2" xfId="1180"/>
    <cellStyle name="Normal 11 2 2 3" xfId="1181"/>
    <cellStyle name="Normal 11 2 3" xfId="1182"/>
    <cellStyle name="Normal 11 2 4" xfId="1183"/>
    <cellStyle name="Normal 11 3" xfId="1184"/>
    <cellStyle name="Normal 11 3 2" xfId="1185"/>
    <cellStyle name="Normal 11 3 2 2" xfId="1186"/>
    <cellStyle name="Normal 11 3 2 3" xfId="1187"/>
    <cellStyle name="Normal 11 3 3" xfId="1188"/>
    <cellStyle name="Normal 11 3 3 2" xfId="1189"/>
    <cellStyle name="Normal 11 3 4" xfId="1190"/>
    <cellStyle name="Normal 11 3 4 10" xfId="2335"/>
    <cellStyle name="Normal 11 3 4 11" xfId="2070"/>
    <cellStyle name="Normal 11 3 4 2" xfId="1191"/>
    <cellStyle name="Normal 11 3 4 3" xfId="1192"/>
    <cellStyle name="Normal 11 3 4 3 2" xfId="2998"/>
    <cellStyle name="Normal 11 3 4 3 3" xfId="2736"/>
    <cellStyle name="Normal 11 3 4 3 4" xfId="2336"/>
    <cellStyle name="Normal 11 3 4 3 5" xfId="2071"/>
    <cellStyle name="Normal 11 3 4 4" xfId="1193"/>
    <cellStyle name="Normal 11 3 4 4 2" xfId="2999"/>
    <cellStyle name="Normal 11 3 4 4 3" xfId="2737"/>
    <cellStyle name="Normal 11 3 4 4 4" xfId="2337"/>
    <cellStyle name="Normal 11 3 4 4 5" xfId="2072"/>
    <cellStyle name="Normal 11 3 4 5" xfId="1194"/>
    <cellStyle name="Normal 11 3 4 5 2" xfId="3000"/>
    <cellStyle name="Normal 11 3 4 5 3" xfId="2738"/>
    <cellStyle name="Normal 11 3 4 5 4" xfId="2338"/>
    <cellStyle name="Normal 11 3 4 5 5" xfId="2073"/>
    <cellStyle name="Normal 11 3 4 6" xfId="1195"/>
    <cellStyle name="Normal 11 3 4 6 2" xfId="3001"/>
    <cellStyle name="Normal 11 3 4 6 3" xfId="2739"/>
    <cellStyle name="Normal 11 3 4 6 4" xfId="2339"/>
    <cellStyle name="Normal 11 3 4 6 5" xfId="2074"/>
    <cellStyle name="Normal 11 3 4 7" xfId="1196"/>
    <cellStyle name="Normal 11 3 4 7 2" xfId="3002"/>
    <cellStyle name="Normal 11 3 4 7 3" xfId="2740"/>
    <cellStyle name="Normal 11 3 4 7 4" xfId="2340"/>
    <cellStyle name="Normal 11 3 4 7 5" xfId="2075"/>
    <cellStyle name="Normal 11 3 4 8" xfId="2997"/>
    <cellStyle name="Normal 11 3 4 9" xfId="2735"/>
    <cellStyle name="Normal 11 4" xfId="1197"/>
    <cellStyle name="Normal 11 4 2" xfId="1198"/>
    <cellStyle name="Normal 11 4 2 2" xfId="1199"/>
    <cellStyle name="Normal 11 4 2 3" xfId="1200"/>
    <cellStyle name="Normal 11 4 3" xfId="1201"/>
    <cellStyle name="Normal 11 4 4" xfId="1202"/>
    <cellStyle name="Normal 11 5" xfId="1203"/>
    <cellStyle name="Normal 11 5 2" xfId="1204"/>
    <cellStyle name="Normal 11 5 2 2" xfId="1205"/>
    <cellStyle name="Normal 11 5 2 3" xfId="1206"/>
    <cellStyle name="Normal 11 5 3" xfId="1207"/>
    <cellStyle name="Normal 11 5 4" xfId="1208"/>
    <cellStyle name="Normal 11 6" xfId="1209"/>
    <cellStyle name="Normal 11 6 2" xfId="1210"/>
    <cellStyle name="Normal 11 6 2 2" xfId="1211"/>
    <cellStyle name="Normal 11 6 2 2 10" xfId="2341"/>
    <cellStyle name="Normal 11 6 2 2 11" xfId="2076"/>
    <cellStyle name="Normal 11 6 2 2 2" xfId="1212"/>
    <cellStyle name="Normal 11 6 2 2 2 2" xfId="3004"/>
    <cellStyle name="Normal 11 6 2 2 2 3" xfId="2742"/>
    <cellStyle name="Normal 11 6 2 2 2 4" xfId="2342"/>
    <cellStyle name="Normal 11 6 2 2 2 5" xfId="2077"/>
    <cellStyle name="Normal 11 6 2 2 3" xfId="1213"/>
    <cellStyle name="Normal 11 6 2 2 3 2" xfId="3005"/>
    <cellStyle name="Normal 11 6 2 2 3 3" xfId="2743"/>
    <cellStyle name="Normal 11 6 2 2 3 4" xfId="2343"/>
    <cellStyle name="Normal 11 6 2 2 3 5" xfId="2078"/>
    <cellStyle name="Normal 11 6 2 2 4" xfId="1214"/>
    <cellStyle name="Normal 11 6 2 2 4 2" xfId="3006"/>
    <cellStyle name="Normal 11 6 2 2 4 3" xfId="2744"/>
    <cellStyle name="Normal 11 6 2 2 4 4" xfId="2344"/>
    <cellStyle name="Normal 11 6 2 2 4 5" xfId="2079"/>
    <cellStyle name="Normal 11 6 2 2 5" xfId="1215"/>
    <cellStyle name="Normal 11 6 2 2 5 2" xfId="3007"/>
    <cellStyle name="Normal 11 6 2 2 5 3" xfId="2745"/>
    <cellStyle name="Normal 11 6 2 2 5 4" xfId="2345"/>
    <cellStyle name="Normal 11 6 2 2 5 5" xfId="2080"/>
    <cellStyle name="Normal 11 6 2 2 6" xfId="1216"/>
    <cellStyle name="Normal 11 6 2 2 6 2" xfId="3008"/>
    <cellStyle name="Normal 11 6 2 2 6 3" xfId="2746"/>
    <cellStyle name="Normal 11 6 2 2 6 4" xfId="2346"/>
    <cellStyle name="Normal 11 6 2 2 6 5" xfId="2081"/>
    <cellStyle name="Normal 11 6 2 2 7" xfId="1217"/>
    <cellStyle name="Normal 11 6 2 2 7 2" xfId="3009"/>
    <cellStyle name="Normal 11 6 2 2 7 3" xfId="2747"/>
    <cellStyle name="Normal 11 6 2 2 7 4" xfId="2347"/>
    <cellStyle name="Normal 11 6 2 2 7 5" xfId="2082"/>
    <cellStyle name="Normal 11 6 2 2 8" xfId="3003"/>
    <cellStyle name="Normal 11 6 2 2 9" xfId="2741"/>
    <cellStyle name="Normal 11 6 2 3" xfId="1218"/>
    <cellStyle name="Normal 11 6 2 4" xfId="1219"/>
    <cellStyle name="Normal 11 6 3" xfId="1220"/>
    <cellStyle name="Normal 11 6 4" xfId="1221"/>
    <cellStyle name="Normal 11 7" xfId="1222"/>
    <cellStyle name="Normal 11 7 2" xfId="1223"/>
    <cellStyle name="Normal 11 7 2 2" xfId="1224"/>
    <cellStyle name="Normal 11 8" xfId="1225"/>
    <cellStyle name="Normal 11 9" xfId="1226"/>
    <cellStyle name="Normal 11 9 2" xfId="3010"/>
    <cellStyle name="Normal 11 9 3" xfId="2748"/>
    <cellStyle name="Normal 11 9 4" xfId="2348"/>
    <cellStyle name="Normal 11 9 5" xfId="2083"/>
    <cellStyle name="Normal 12" xfId="1227"/>
    <cellStyle name="Normal 12 2" xfId="1228"/>
    <cellStyle name="Normal 12 2 2" xfId="2613"/>
    <cellStyle name="Normal 12 3" xfId="1229"/>
    <cellStyle name="Normal 12 3 2" xfId="1230"/>
    <cellStyle name="Normal 12 3 3" xfId="1231"/>
    <cellStyle name="Normal 12 4" xfId="2544"/>
    <cellStyle name="Normal 13" xfId="1232"/>
    <cellStyle name="Normal 13 2" xfId="1233"/>
    <cellStyle name="Normal 13 3" xfId="1234"/>
    <cellStyle name="Normal 13 3 2" xfId="1235"/>
    <cellStyle name="Normal 13 3 2 2" xfId="1236"/>
    <cellStyle name="Normal 13 3 3" xfId="1237"/>
    <cellStyle name="Normal 13 4" xfId="1238"/>
    <cellStyle name="Normal 13 5" xfId="1239"/>
    <cellStyle name="Normal 14" xfId="1240"/>
    <cellStyle name="Normal 14 2" xfId="1241"/>
    <cellStyle name="Normal 14 3" xfId="1242"/>
    <cellStyle name="Normal 14 3 2" xfId="1243"/>
    <cellStyle name="Normal 15" xfId="1244"/>
    <cellStyle name="Normal 15 2" xfId="1245"/>
    <cellStyle name="Normal 15 3" xfId="1246"/>
    <cellStyle name="Normal 15 3 2" xfId="1247"/>
    <cellStyle name="Normal 15 4" xfId="1248"/>
    <cellStyle name="Normal 16" xfId="1249"/>
    <cellStyle name="Normal 16 2" xfId="1250"/>
    <cellStyle name="Normal 16 3" xfId="1251"/>
    <cellStyle name="Normal 16 3 2" xfId="1252"/>
    <cellStyle name="Normal 16 4" xfId="1253"/>
    <cellStyle name="Normal 16 4 2" xfId="1254"/>
    <cellStyle name="Normal 16 5" xfId="1255"/>
    <cellStyle name="Normal 16 6" xfId="1256"/>
    <cellStyle name="Normal 16 6 10" xfId="2084"/>
    <cellStyle name="Normal 16 6 2" xfId="1257"/>
    <cellStyle name="Normal 16 6 2 2" xfId="3012"/>
    <cellStyle name="Normal 16 6 2 3" xfId="2750"/>
    <cellStyle name="Normal 16 6 2 4" xfId="2350"/>
    <cellStyle name="Normal 16 6 2 5" xfId="2085"/>
    <cellStyle name="Normal 16 6 3" xfId="1258"/>
    <cellStyle name="Normal 16 6 3 2" xfId="3013"/>
    <cellStyle name="Normal 16 6 3 3" xfId="2751"/>
    <cellStyle name="Normal 16 6 3 4" xfId="2351"/>
    <cellStyle name="Normal 16 6 3 5" xfId="2086"/>
    <cellStyle name="Normal 16 6 4" xfId="1259"/>
    <cellStyle name="Normal 16 6 4 2" xfId="3014"/>
    <cellStyle name="Normal 16 6 4 3" xfId="2752"/>
    <cellStyle name="Normal 16 6 4 4" xfId="2352"/>
    <cellStyle name="Normal 16 6 4 5" xfId="2087"/>
    <cellStyle name="Normal 16 6 5" xfId="1260"/>
    <cellStyle name="Normal 16 6 5 2" xfId="3015"/>
    <cellStyle name="Normal 16 6 5 3" xfId="2753"/>
    <cellStyle name="Normal 16 6 5 4" xfId="2353"/>
    <cellStyle name="Normal 16 6 5 5" xfId="2088"/>
    <cellStyle name="Normal 16 6 6" xfId="1261"/>
    <cellStyle name="Normal 16 6 6 2" xfId="3016"/>
    <cellStyle name="Normal 16 6 6 3" xfId="2754"/>
    <cellStyle name="Normal 16 6 6 4" xfId="2354"/>
    <cellStyle name="Normal 16 6 6 5" xfId="2089"/>
    <cellStyle name="Normal 16 6 7" xfId="3011"/>
    <cellStyle name="Normal 16 6 8" xfId="2749"/>
    <cellStyle name="Normal 16 6 9" xfId="2349"/>
    <cellStyle name="Normal 16 7" xfId="1262"/>
    <cellStyle name="Normal 16 7 2" xfId="3017"/>
    <cellStyle name="Normal 16 7 3" xfId="2755"/>
    <cellStyle name="Normal 16 7 4" xfId="2355"/>
    <cellStyle name="Normal 16 7 5" xfId="2090"/>
    <cellStyle name="Normal 17" xfId="1263"/>
    <cellStyle name="Normal 17 2" xfId="1264"/>
    <cellStyle name="Normal 17 2 2" xfId="1265"/>
    <cellStyle name="Normal 17 3" xfId="1266"/>
    <cellStyle name="Normal 18" xfId="1267"/>
    <cellStyle name="Normal 18 2" xfId="1268"/>
    <cellStyle name="Normal 18 3" xfId="1269"/>
    <cellStyle name="Normal 18 3 2" xfId="1270"/>
    <cellStyle name="Normal 19" xfId="1271"/>
    <cellStyle name="Normal 19 2" xfId="1272"/>
    <cellStyle name="Normal 2" xfId="20"/>
    <cellStyle name="Normal 2 10" xfId="2200"/>
    <cellStyle name="Normal 2 11" xfId="1935"/>
    <cellStyle name="Normal 2 2" xfId="1273"/>
    <cellStyle name="Normal 2 2 2" xfId="1274"/>
    <cellStyle name="Normal 2 2 2 2" xfId="1275"/>
    <cellStyle name="Normal 2 2 3" xfId="1276"/>
    <cellStyle name="Normal 2 2 3 2" xfId="1277"/>
    <cellStyle name="Normal 2 2 4" xfId="1278"/>
    <cellStyle name="Normal 2 2 5" xfId="1279"/>
    <cellStyle name="Normal 2 2 5 2" xfId="3018"/>
    <cellStyle name="Normal 2 2 5 3" xfId="2756"/>
    <cellStyle name="Normal 2 2 5 4" xfId="2356"/>
    <cellStyle name="Normal 2 2 5 5" xfId="2091"/>
    <cellStyle name="Normal 2 2 6" xfId="2466"/>
    <cellStyle name="Normal 2 3" xfId="1280"/>
    <cellStyle name="Normal 2 3 2" xfId="1281"/>
    <cellStyle name="Normal 2 3 2 2" xfId="1282"/>
    <cellStyle name="Normal 2 3 3" xfId="1283"/>
    <cellStyle name="Normal 2 3 3 2" xfId="2491"/>
    <cellStyle name="Normal 2 3 4" xfId="1284"/>
    <cellStyle name="Normal 2 3 4 2" xfId="2490"/>
    <cellStyle name="Normal 2 4" xfId="1285"/>
    <cellStyle name="Normal 2 4 10" xfId="2092"/>
    <cellStyle name="Normal 2 4 2" xfId="1286"/>
    <cellStyle name="Normal 2 4 3" xfId="1287"/>
    <cellStyle name="Normal 2 4 3 2" xfId="3020"/>
    <cellStyle name="Normal 2 4 3 3" xfId="2758"/>
    <cellStyle name="Normal 2 4 3 4" xfId="2358"/>
    <cellStyle name="Normal 2 4 3 5" xfId="2093"/>
    <cellStyle name="Normal 2 4 4" xfId="1288"/>
    <cellStyle name="Normal 2 4 4 2" xfId="3021"/>
    <cellStyle name="Normal 2 4 4 3" xfId="2759"/>
    <cellStyle name="Normal 2 4 4 4" xfId="2359"/>
    <cellStyle name="Normal 2 4 4 5" xfId="2094"/>
    <cellStyle name="Normal 2 4 5" xfId="1289"/>
    <cellStyle name="Normal 2 4 5 2" xfId="3022"/>
    <cellStyle name="Normal 2 4 5 3" xfId="2760"/>
    <cellStyle name="Normal 2 4 5 4" xfId="2360"/>
    <cellStyle name="Normal 2 4 5 5" xfId="2095"/>
    <cellStyle name="Normal 2 4 6" xfId="1290"/>
    <cellStyle name="Normal 2 4 6 2" xfId="3023"/>
    <cellStyle name="Normal 2 4 6 3" xfId="2761"/>
    <cellStyle name="Normal 2 4 6 4" xfId="2361"/>
    <cellStyle name="Normal 2 4 6 5" xfId="2096"/>
    <cellStyle name="Normal 2 4 7" xfId="3019"/>
    <cellStyle name="Normal 2 4 8" xfId="2757"/>
    <cellStyle name="Normal 2 4 9" xfId="2357"/>
    <cellStyle name="Normal 2 5" xfId="1291"/>
    <cellStyle name="Normal 2 5 2" xfId="1292"/>
    <cellStyle name="Normal 2 5 3" xfId="1293"/>
    <cellStyle name="Normal 2 5 4" xfId="1294"/>
    <cellStyle name="Normal 2 5 5" xfId="1295"/>
    <cellStyle name="Normal 2 5 6" xfId="1296"/>
    <cellStyle name="Normal 2 5 7" xfId="2505"/>
    <cellStyle name="Normal 2 6" xfId="1297"/>
    <cellStyle name="Normal 2 6 2" xfId="1298"/>
    <cellStyle name="Normal 2 6 3" xfId="1299"/>
    <cellStyle name="Normal 2 7" xfId="1300"/>
    <cellStyle name="Normal 2 8" xfId="2862"/>
    <cellStyle name="Normal 2 9" xfId="2467"/>
    <cellStyle name="Normal 20" xfId="1301"/>
    <cellStyle name="Normal 20 2" xfId="1302"/>
    <cellStyle name="Normal 20 2 2" xfId="1303"/>
    <cellStyle name="Normal 20 3" xfId="1304"/>
    <cellStyle name="Normal 20 3 2" xfId="1305"/>
    <cellStyle name="Normal 20 4" xfId="1306"/>
    <cellStyle name="Normal 20 4 2" xfId="1307"/>
    <cellStyle name="Normal 21" xfId="1308"/>
    <cellStyle name="Normal 21 2" xfId="1309"/>
    <cellStyle name="Normal 21 3" xfId="1310"/>
    <cellStyle name="Normal 21 3 2" xfId="1311"/>
    <cellStyle name="Normal 22" xfId="1312"/>
    <cellStyle name="Normal 22 2" xfId="1313"/>
    <cellStyle name="Normal 23" xfId="1314"/>
    <cellStyle name="Normal 23 2" xfId="1315"/>
    <cellStyle name="Normal 23 2 2" xfId="1316"/>
    <cellStyle name="Normal 23 3" xfId="1317"/>
    <cellStyle name="Normal 23 3 10" xfId="2362"/>
    <cellStyle name="Normal 23 3 11" xfId="2097"/>
    <cellStyle name="Normal 23 3 2" xfId="1318"/>
    <cellStyle name="Normal 23 3 2 2" xfId="3025"/>
    <cellStyle name="Normal 23 3 2 3" xfId="2763"/>
    <cellStyle name="Normal 23 3 2 4" xfId="2363"/>
    <cellStyle name="Normal 23 3 2 5" xfId="2098"/>
    <cellStyle name="Normal 23 3 3" xfId="1319"/>
    <cellStyle name="Normal 23 3 3 2" xfId="3026"/>
    <cellStyle name="Normal 23 3 3 3" xfId="2764"/>
    <cellStyle name="Normal 23 3 3 4" xfId="2364"/>
    <cellStyle name="Normal 23 3 3 5" xfId="2099"/>
    <cellStyle name="Normal 23 3 4" xfId="1320"/>
    <cellStyle name="Normal 23 3 4 2" xfId="3027"/>
    <cellStyle name="Normal 23 3 4 3" xfId="2765"/>
    <cellStyle name="Normal 23 3 4 4" xfId="2365"/>
    <cellStyle name="Normal 23 3 4 5" xfId="2100"/>
    <cellStyle name="Normal 23 3 5" xfId="1321"/>
    <cellStyle name="Normal 23 3 5 2" xfId="3028"/>
    <cellStyle name="Normal 23 3 5 3" xfId="2766"/>
    <cellStyle name="Normal 23 3 5 4" xfId="2366"/>
    <cellStyle name="Normal 23 3 5 5" xfId="2101"/>
    <cellStyle name="Normal 23 3 6" xfId="1322"/>
    <cellStyle name="Normal 23 3 6 2" xfId="3029"/>
    <cellStyle name="Normal 23 3 6 3" xfId="2767"/>
    <cellStyle name="Normal 23 3 6 4" xfId="2367"/>
    <cellStyle name="Normal 23 3 6 5" xfId="2102"/>
    <cellStyle name="Normal 23 3 7" xfId="1323"/>
    <cellStyle name="Normal 23 3 7 2" xfId="3030"/>
    <cellStyle name="Normal 23 3 7 3" xfId="2768"/>
    <cellStyle name="Normal 23 3 7 4" xfId="2368"/>
    <cellStyle name="Normal 23 3 7 5" xfId="2103"/>
    <cellStyle name="Normal 23 3 8" xfId="3024"/>
    <cellStyle name="Normal 23 3 9" xfId="2762"/>
    <cellStyle name="Normal 23 4" xfId="1324"/>
    <cellStyle name="Normal 23 4 2" xfId="3031"/>
    <cellStyle name="Normal 23 4 3" xfId="2769"/>
    <cellStyle name="Normal 23 4 4" xfId="2369"/>
    <cellStyle name="Normal 23 4 5" xfId="2104"/>
    <cellStyle name="Normal 23 5" xfId="1325"/>
    <cellStyle name="Normal 24" xfId="1326"/>
    <cellStyle name="Normal 24 2" xfId="1327"/>
    <cellStyle name="Normal 24 2 2" xfId="1328"/>
    <cellStyle name="Normal 24 3" xfId="1329"/>
    <cellStyle name="Normal 24 3 2" xfId="1330"/>
    <cellStyle name="Normal 24 3 3" xfId="1331"/>
    <cellStyle name="Normal 24 4" xfId="1332"/>
    <cellStyle name="Normal 25" xfId="1333"/>
    <cellStyle name="Normal 25 2" xfId="1334"/>
    <cellStyle name="Normal 25 3" xfId="1335"/>
    <cellStyle name="Normal 26" xfId="1336"/>
    <cellStyle name="Normal 26 2" xfId="1337"/>
    <cellStyle name="Normal 26 2 2" xfId="1338"/>
    <cellStyle name="Normal 26 3" xfId="1339"/>
    <cellStyle name="Normal 26 4" xfId="1340"/>
    <cellStyle name="Normal 27" xfId="1341"/>
    <cellStyle name="Normal 27 2" xfId="1342"/>
    <cellStyle name="Normal 27 2 2" xfId="1343"/>
    <cellStyle name="Normal 27 3" xfId="1344"/>
    <cellStyle name="Normal 28" xfId="1345"/>
    <cellStyle name="Normal 28 2" xfId="1346"/>
    <cellStyle name="Normal 28 2 2" xfId="1347"/>
    <cellStyle name="Normal 28 2 3" xfId="1348"/>
    <cellStyle name="Normal 28 3" xfId="1349"/>
    <cellStyle name="Normal 28 4" xfId="1350"/>
    <cellStyle name="Normal 29" xfId="1351"/>
    <cellStyle name="Normal 29 2" xfId="1352"/>
    <cellStyle name="Normal 29 3" xfId="1353"/>
    <cellStyle name="Normal 29 4" xfId="3032"/>
    <cellStyle name="Normal 29 5" xfId="2770"/>
    <cellStyle name="Normal 29 6" xfId="2370"/>
    <cellStyle name="Normal 29 7" xfId="2105"/>
    <cellStyle name="Normal 3" xfId="2"/>
    <cellStyle name="Normal 3 2" xfId="7"/>
    <cellStyle name="Normal 3 2 2" xfId="1354"/>
    <cellStyle name="Normal 3 2 3" xfId="1355"/>
    <cellStyle name="Normal 3 2 3 2" xfId="3033"/>
    <cellStyle name="Normal 3 2 3 3" xfId="2771"/>
    <cellStyle name="Normal 3 2 3 4" xfId="2371"/>
    <cellStyle name="Normal 3 2 3 5" xfId="2106"/>
    <cellStyle name="Normal 3 2 4" xfId="1356"/>
    <cellStyle name="Normal 3 2 4 2" xfId="3034"/>
    <cellStyle name="Normal 3 2 4 3" xfId="2772"/>
    <cellStyle name="Normal 3 2 4 4" xfId="2372"/>
    <cellStyle name="Normal 3 2 4 5" xfId="2107"/>
    <cellStyle name="Normal 3 2 5" xfId="1357"/>
    <cellStyle name="Normal 3 2 6" xfId="2468"/>
    <cellStyle name="Normal 3 3" xfId="1358"/>
    <cellStyle name="Normal 3 3 2" xfId="1359"/>
    <cellStyle name="Normal 3 3 3" xfId="1360"/>
    <cellStyle name="Normal 3 3 3 10" xfId="2108"/>
    <cellStyle name="Normal 3 3 3 2" xfId="1361"/>
    <cellStyle name="Normal 3 3 3 2 2" xfId="1362"/>
    <cellStyle name="Normal 3 3 3 2 3" xfId="3036"/>
    <cellStyle name="Normal 3 3 3 2 4" xfId="2774"/>
    <cellStyle name="Normal 3 3 3 2 5" xfId="2374"/>
    <cellStyle name="Normal 3 3 3 2 6" xfId="2109"/>
    <cellStyle name="Normal 3 3 3 3" xfId="1363"/>
    <cellStyle name="Normal 3 3 3 3 2" xfId="3037"/>
    <cellStyle name="Normal 3 3 3 3 3" xfId="2775"/>
    <cellStyle name="Normal 3 3 3 3 4" xfId="2375"/>
    <cellStyle name="Normal 3 3 3 3 5" xfId="2110"/>
    <cellStyle name="Normal 3 3 3 4" xfId="1364"/>
    <cellStyle name="Normal 3 3 3 4 2" xfId="3038"/>
    <cellStyle name="Normal 3 3 3 4 3" xfId="2776"/>
    <cellStyle name="Normal 3 3 3 4 4" xfId="2376"/>
    <cellStyle name="Normal 3 3 3 4 5" xfId="2111"/>
    <cellStyle name="Normal 3 3 3 5" xfId="1365"/>
    <cellStyle name="Normal 3 3 3 5 2" xfId="3039"/>
    <cellStyle name="Normal 3 3 3 5 3" xfId="2777"/>
    <cellStyle name="Normal 3 3 3 5 4" xfId="2377"/>
    <cellStyle name="Normal 3 3 3 5 5" xfId="2112"/>
    <cellStyle name="Normal 3 3 3 6" xfId="1366"/>
    <cellStyle name="Normal 3 3 3 6 2" xfId="3040"/>
    <cellStyle name="Normal 3 3 3 6 3" xfId="2778"/>
    <cellStyle name="Normal 3 3 3 6 4" xfId="2378"/>
    <cellStyle name="Normal 3 3 3 6 5" xfId="2113"/>
    <cellStyle name="Normal 3 3 3 7" xfId="3035"/>
    <cellStyle name="Normal 3 3 3 8" xfId="2773"/>
    <cellStyle name="Normal 3 3 3 9" xfId="2373"/>
    <cellStyle name="Normal 3 3 4" xfId="1367"/>
    <cellStyle name="Normal 3 3 5" xfId="1368"/>
    <cellStyle name="Normal 3 4" xfId="1369"/>
    <cellStyle name="Normal 3 4 2" xfId="1370"/>
    <cellStyle name="Normal 3 4 3" xfId="1371"/>
    <cellStyle name="Normal 3 4 3 2" xfId="3041"/>
    <cellStyle name="Normal 3 4 3 3" xfId="2779"/>
    <cellStyle name="Normal 3 4 3 4" xfId="2379"/>
    <cellStyle name="Normal 3 4 3 5" xfId="2114"/>
    <cellStyle name="Normal 3 4 4" xfId="2515"/>
    <cellStyle name="Normal 3 5" xfId="1372"/>
    <cellStyle name="Normal 3 5 2" xfId="1373"/>
    <cellStyle name="Normal 3 5 3" xfId="3042"/>
    <cellStyle name="Normal 3 5 4" xfId="2780"/>
    <cellStyle name="Normal 3 5 5" xfId="2380"/>
    <cellStyle name="Normal 3 5 6" xfId="2115"/>
    <cellStyle name="Normal 3 6" xfId="1374"/>
    <cellStyle name="Normal 30" xfId="1375"/>
    <cellStyle name="Normal 30 2" xfId="1376"/>
    <cellStyle name="Normal 30 3" xfId="1377"/>
    <cellStyle name="Normal 31" xfId="1378"/>
    <cellStyle name="Normal 31 2" xfId="1379"/>
    <cellStyle name="Normal 32" xfId="1380"/>
    <cellStyle name="Normal 32 2" xfId="1381"/>
    <cellStyle name="Normal 33" xfId="1382"/>
    <cellStyle name="Normal 33 2" xfId="1383"/>
    <cellStyle name="Normal 34" xfId="1384"/>
    <cellStyle name="Normal 34 2" xfId="1385"/>
    <cellStyle name="Normal 35" xfId="1386"/>
    <cellStyle name="Normal 35 2" xfId="3043"/>
    <cellStyle name="Normal 35 3" xfId="2781"/>
    <cellStyle name="Normal 35 4" xfId="2381"/>
    <cellStyle name="Normal 35 5" xfId="2116"/>
    <cellStyle name="Normal 36" xfId="1387"/>
    <cellStyle name="Normal 36 2" xfId="3044"/>
    <cellStyle name="Normal 36 3" xfId="2782"/>
    <cellStyle name="Normal 36 4" xfId="2382"/>
    <cellStyle name="Normal 36 5" xfId="2117"/>
    <cellStyle name="Normal 37" xfId="1388"/>
    <cellStyle name="Normal 37 2" xfId="3045"/>
    <cellStyle name="Normal 37 3" xfId="2783"/>
    <cellStyle name="Normal 37 4" xfId="2383"/>
    <cellStyle name="Normal 37 5" xfId="2118"/>
    <cellStyle name="Normal 38" xfId="1389"/>
    <cellStyle name="Normal 38 2" xfId="3046"/>
    <cellStyle name="Normal 38 3" xfId="2784"/>
    <cellStyle name="Normal 38 4" xfId="2384"/>
    <cellStyle name="Normal 38 5" xfId="2119"/>
    <cellStyle name="Normal 39" xfId="1390"/>
    <cellStyle name="Normal 39 2" xfId="3047"/>
    <cellStyle name="Normal 39 3" xfId="2785"/>
    <cellStyle name="Normal 39 4" xfId="2385"/>
    <cellStyle name="Normal 39 5" xfId="2120"/>
    <cellStyle name="Normal 4" xfId="6"/>
    <cellStyle name="Normal 4 10" xfId="1391"/>
    <cellStyle name="Normal 4 10 2" xfId="3048"/>
    <cellStyle name="Normal 4 10 3" xfId="2786"/>
    <cellStyle name="Normal 4 10 4" xfId="2386"/>
    <cellStyle name="Normal 4 10 5" xfId="2121"/>
    <cellStyle name="Normal 4 11" xfId="1392"/>
    <cellStyle name="Normal 4 11 2" xfId="3049"/>
    <cellStyle name="Normal 4 11 3" xfId="2787"/>
    <cellStyle name="Normal 4 11 4" xfId="2387"/>
    <cellStyle name="Normal 4 11 5" xfId="2122"/>
    <cellStyle name="Normal 4 12" xfId="1393"/>
    <cellStyle name="Normal 4 12 2" xfId="3050"/>
    <cellStyle name="Normal 4 12 3" xfId="2788"/>
    <cellStyle name="Normal 4 12 4" xfId="2388"/>
    <cellStyle name="Normal 4 12 5" xfId="2123"/>
    <cellStyle name="Normal 4 13" xfId="2469"/>
    <cellStyle name="Normal 4 2" xfId="1394"/>
    <cellStyle name="Normal 4 2 2" xfId="1395"/>
    <cellStyle name="Normal 4 2 2 2" xfId="1396"/>
    <cellStyle name="Normal 4 2 2 2 2" xfId="2611"/>
    <cellStyle name="Normal 4 2 2 2 3" xfId="2541"/>
    <cellStyle name="Normal 4 2 2 3" xfId="2494"/>
    <cellStyle name="Normal 4 2 2 3 2" xfId="2570"/>
    <cellStyle name="Normal 4 2 2 4" xfId="2549"/>
    <cellStyle name="Normal 4 2 2 5" xfId="2471"/>
    <cellStyle name="Normal 4 2 3" xfId="1397"/>
    <cellStyle name="Normal 4 2 3 2" xfId="2586"/>
    <cellStyle name="Normal 4 2 3 3" xfId="2516"/>
    <cellStyle name="Normal 4 2 4" xfId="1398"/>
    <cellStyle name="Normal 4 2 4 2" xfId="2569"/>
    <cellStyle name="Normal 4 2 4 3" xfId="2493"/>
    <cellStyle name="Normal 4 2 4 4" xfId="2389"/>
    <cellStyle name="Normal 4 2 4 5" xfId="2124"/>
    <cellStyle name="Normal 4 2 5" xfId="1399"/>
    <cellStyle name="Normal 4 2 5 2" xfId="2548"/>
    <cellStyle name="Normal 4 2 6" xfId="2470"/>
    <cellStyle name="Normal 4 3" xfId="1400"/>
    <cellStyle name="Normal 4 3 2" xfId="1401"/>
    <cellStyle name="Normal 4 3 2 2" xfId="1402"/>
    <cellStyle name="Normal 4 3 2 2 2" xfId="2589"/>
    <cellStyle name="Normal 4 3 2 3" xfId="2519"/>
    <cellStyle name="Normal 4 3 3" xfId="1403"/>
    <cellStyle name="Normal 4 3 3 2" xfId="2571"/>
    <cellStyle name="Normal 4 3 3 3" xfId="2495"/>
    <cellStyle name="Normal 4 3 4" xfId="1404"/>
    <cellStyle name="Normal 4 3 4 2" xfId="2550"/>
    <cellStyle name="Normal 4 3 5" xfId="2472"/>
    <cellStyle name="Normal 4 4" xfId="1405"/>
    <cellStyle name="Normal 4 4 2" xfId="2576"/>
    <cellStyle name="Normal 4 4 3" xfId="2502"/>
    <cellStyle name="Normal 4 5" xfId="1406"/>
    <cellStyle name="Normal 4 5 2" xfId="2568"/>
    <cellStyle name="Normal 4 5 3" xfId="2492"/>
    <cellStyle name="Normal 4 5 4" xfId="2390"/>
    <cellStyle name="Normal 4 5 5" xfId="2125"/>
    <cellStyle name="Normal 4 6" xfId="1407"/>
    <cellStyle name="Normal 4 6 2" xfId="2547"/>
    <cellStyle name="Normal 4 6 3" xfId="2391"/>
    <cellStyle name="Normal 4 6 4" xfId="2126"/>
    <cellStyle name="Normal 4 7" xfId="1408"/>
    <cellStyle name="Normal 4 7 2" xfId="3051"/>
    <cellStyle name="Normal 4 7 3" xfId="2789"/>
    <cellStyle name="Normal 4 7 4" xfId="2392"/>
    <cellStyle name="Normal 4 7 5" xfId="2127"/>
    <cellStyle name="Normal 4 8" xfId="1409"/>
    <cellStyle name="Normal 4 8 2" xfId="3052"/>
    <cellStyle name="Normal 4 8 3" xfId="2790"/>
    <cellStyle name="Normal 4 8 4" xfId="2393"/>
    <cellStyle name="Normal 4 8 5" xfId="2128"/>
    <cellStyle name="Normal 4 9" xfId="1410"/>
    <cellStyle name="Normal 4 9 2" xfId="3053"/>
    <cellStyle name="Normal 4 9 3" xfId="2791"/>
    <cellStyle name="Normal 4 9 4" xfId="2394"/>
    <cellStyle name="Normal 4 9 5" xfId="2129"/>
    <cellStyle name="Normal 40" xfId="1411"/>
    <cellStyle name="Normal 40 2" xfId="3054"/>
    <cellStyle name="Normal 40 3" xfId="2792"/>
    <cellStyle name="Normal 40 4" xfId="2395"/>
    <cellStyle name="Normal 40 5" xfId="2130"/>
    <cellStyle name="Normal 41" xfId="1412"/>
    <cellStyle name="Normal 41 2" xfId="3055"/>
    <cellStyle name="Normal 41 3" xfId="2793"/>
    <cellStyle name="Normal 41 4" xfId="2396"/>
    <cellStyle name="Normal 41 5" xfId="2131"/>
    <cellStyle name="Normal 42" xfId="1413"/>
    <cellStyle name="Normal 42 2" xfId="3056"/>
    <cellStyle name="Normal 42 3" xfId="2794"/>
    <cellStyle name="Normal 42 4" xfId="2397"/>
    <cellStyle name="Normal 42 5" xfId="2132"/>
    <cellStyle name="Normal 43" xfId="1414"/>
    <cellStyle name="Normal 43 2" xfId="3057"/>
    <cellStyle name="Normal 43 3" xfId="2795"/>
    <cellStyle name="Normal 43 4" xfId="2398"/>
    <cellStyle name="Normal 43 5" xfId="2133"/>
    <cellStyle name="Normal 44" xfId="1415"/>
    <cellStyle name="Normal 44 2" xfId="3058"/>
    <cellStyle name="Normal 44 3" xfId="2796"/>
    <cellStyle name="Normal 44 4" xfId="2399"/>
    <cellStyle name="Normal 44 5" xfId="2134"/>
    <cellStyle name="Normal 45" xfId="1416"/>
    <cellStyle name="Normal 45 2" xfId="3059"/>
    <cellStyle name="Normal 45 3" xfId="2797"/>
    <cellStyle name="Normal 45 4" xfId="2400"/>
    <cellStyle name="Normal 45 5" xfId="2135"/>
    <cellStyle name="Normal 46" xfId="1417"/>
    <cellStyle name="Normal 46 2" xfId="3060"/>
    <cellStyle name="Normal 46 3" xfId="2798"/>
    <cellStyle name="Normal 46 4" xfId="2401"/>
    <cellStyle name="Normal 46 5" xfId="2136"/>
    <cellStyle name="Normal 47" xfId="1418"/>
    <cellStyle name="Normal 47 2" xfId="3061"/>
    <cellStyle name="Normal 47 3" xfId="2799"/>
    <cellStyle name="Normal 47 4" xfId="2402"/>
    <cellStyle name="Normal 47 5" xfId="2137"/>
    <cellStyle name="Normal 48" xfId="1419"/>
    <cellStyle name="Normal 48 2" xfId="3062"/>
    <cellStyle name="Normal 48 3" xfId="2800"/>
    <cellStyle name="Normal 48 4" xfId="2403"/>
    <cellStyle name="Normal 48 5" xfId="2138"/>
    <cellStyle name="Normal 49" xfId="1420"/>
    <cellStyle name="Normal 49 2" xfId="3063"/>
    <cellStyle name="Normal 49 3" xfId="2801"/>
    <cellStyle name="Normal 49 4" xfId="2404"/>
    <cellStyle name="Normal 49 5" xfId="2139"/>
    <cellStyle name="Normal 5" xfId="1421"/>
    <cellStyle name="Normal 5 10" xfId="1422"/>
    <cellStyle name="Normal 5 11" xfId="1423"/>
    <cellStyle name="Normal 5 12" xfId="1424"/>
    <cellStyle name="Normal 5 13" xfId="1425"/>
    <cellStyle name="Normal 5 14" xfId="3064"/>
    <cellStyle name="Normal 5 15" xfId="2802"/>
    <cellStyle name="Normal 5 16" xfId="2405"/>
    <cellStyle name="Normal 5 17" xfId="2140"/>
    <cellStyle name="Normal 5 2" xfId="1426"/>
    <cellStyle name="Normal 5 2 10" xfId="2473"/>
    <cellStyle name="Normal 5 2 2" xfId="1427"/>
    <cellStyle name="Normal 5 2 2 2" xfId="1428"/>
    <cellStyle name="Normal 5 2 2 2 2" xfId="1429"/>
    <cellStyle name="Normal 5 2 2 2 3" xfId="1430"/>
    <cellStyle name="Normal 5 2 2 2 3 2" xfId="3065"/>
    <cellStyle name="Normal 5 2 2 2 3 3" xfId="2803"/>
    <cellStyle name="Normal 5 2 2 2 3 4" xfId="2406"/>
    <cellStyle name="Normal 5 2 2 2 3 5" xfId="2141"/>
    <cellStyle name="Normal 5 2 2 2 4" xfId="1431"/>
    <cellStyle name="Normal 5 2 2 3" xfId="1432"/>
    <cellStyle name="Normal 5 2 2 4" xfId="1433"/>
    <cellStyle name="Normal 5 2 2 4 2" xfId="3066"/>
    <cellStyle name="Normal 5 2 2 4 3" xfId="2804"/>
    <cellStyle name="Normal 5 2 2 4 4" xfId="2407"/>
    <cellStyle name="Normal 5 2 2 4 5" xfId="2142"/>
    <cellStyle name="Normal 5 2 2 5" xfId="1434"/>
    <cellStyle name="Normal 5 2 2 6" xfId="1435"/>
    <cellStyle name="Normal 5 2 2 7" xfId="1436"/>
    <cellStyle name="Normal 5 2 2 8" xfId="2497"/>
    <cellStyle name="Normal 5 2 3" xfId="1437"/>
    <cellStyle name="Normal 5 2 3 2" xfId="1438"/>
    <cellStyle name="Normal 5 2 3 2 2" xfId="1439"/>
    <cellStyle name="Normal 5 2 3 2 3" xfId="1440"/>
    <cellStyle name="Normal 5 2 3 2 3 2" xfId="3067"/>
    <cellStyle name="Normal 5 2 3 2 3 3" xfId="2805"/>
    <cellStyle name="Normal 5 2 3 2 3 4" xfId="2408"/>
    <cellStyle name="Normal 5 2 3 2 3 5" xfId="2143"/>
    <cellStyle name="Normal 5 2 3 3" xfId="1441"/>
    <cellStyle name="Normal 5 2 3 3 2" xfId="3068"/>
    <cellStyle name="Normal 5 2 3 3 3" xfId="2806"/>
    <cellStyle name="Normal 5 2 3 3 4" xfId="2409"/>
    <cellStyle name="Normal 5 2 3 3 5" xfId="2144"/>
    <cellStyle name="Normal 5 2 3 4" xfId="1442"/>
    <cellStyle name="Normal 5 2 4" xfId="1443"/>
    <cellStyle name="Normal 5 2 4 2" xfId="1444"/>
    <cellStyle name="Normal 5 2 4 3" xfId="1445"/>
    <cellStyle name="Normal 5 2 4 3 2" xfId="3069"/>
    <cellStyle name="Normal 5 2 4 3 3" xfId="2807"/>
    <cellStyle name="Normal 5 2 4 3 4" xfId="2410"/>
    <cellStyle name="Normal 5 2 4 3 5" xfId="2145"/>
    <cellStyle name="Normal 5 2 5" xfId="1446"/>
    <cellStyle name="Normal 5 2 5 2" xfId="3070"/>
    <cellStyle name="Normal 5 2 5 3" xfId="2808"/>
    <cellStyle name="Normal 5 2 5 4" xfId="2411"/>
    <cellStyle name="Normal 5 2 5 5" xfId="2146"/>
    <cellStyle name="Normal 5 2 6" xfId="1447"/>
    <cellStyle name="Normal 5 2 7" xfId="1448"/>
    <cellStyle name="Normal 5 2 8" xfId="1449"/>
    <cellStyle name="Normal 5 2 9" xfId="1450"/>
    <cellStyle name="Normal 5 3" xfId="1451"/>
    <cellStyle name="Normal 5 3 10" xfId="2496"/>
    <cellStyle name="Normal 5 3 2" xfId="1452"/>
    <cellStyle name="Normal 5 3 2 2" xfId="1453"/>
    <cellStyle name="Normal 5 3 2 2 2" xfId="1454"/>
    <cellStyle name="Normal 5 3 2 2 3" xfId="1455"/>
    <cellStyle name="Normal 5 3 2 2 3 2" xfId="3071"/>
    <cellStyle name="Normal 5 3 2 2 3 3" xfId="2809"/>
    <cellStyle name="Normal 5 3 2 2 3 4" xfId="2412"/>
    <cellStyle name="Normal 5 3 2 2 3 5" xfId="2147"/>
    <cellStyle name="Normal 5 3 2 3" xfId="1456"/>
    <cellStyle name="Normal 5 3 2 4" xfId="1457"/>
    <cellStyle name="Normal 5 3 2 4 2" xfId="3072"/>
    <cellStyle name="Normal 5 3 2 4 3" xfId="2810"/>
    <cellStyle name="Normal 5 3 2 4 4" xfId="2413"/>
    <cellStyle name="Normal 5 3 2 4 5" xfId="2148"/>
    <cellStyle name="Normal 5 3 2 5" xfId="1458"/>
    <cellStyle name="Normal 5 3 2 6" xfId="1459"/>
    <cellStyle name="Normal 5 3 2 7" xfId="1460"/>
    <cellStyle name="Normal 5 3 3" xfId="1461"/>
    <cellStyle name="Normal 5 3 3 2" xfId="1462"/>
    <cellStyle name="Normal 5 3 3 3" xfId="1463"/>
    <cellStyle name="Normal 5 3 3 3 2" xfId="3073"/>
    <cellStyle name="Normal 5 3 3 3 3" xfId="2811"/>
    <cellStyle name="Normal 5 3 3 3 4" xfId="2414"/>
    <cellStyle name="Normal 5 3 3 3 5" xfId="2149"/>
    <cellStyle name="Normal 5 3 4" xfId="1464"/>
    <cellStyle name="Normal 5 3 5" xfId="1465"/>
    <cellStyle name="Normal 5 3 5 2" xfId="3074"/>
    <cellStyle name="Normal 5 3 5 3" xfId="2812"/>
    <cellStyle name="Normal 5 3 5 4" xfId="2415"/>
    <cellStyle name="Normal 5 3 5 5" xfId="2150"/>
    <cellStyle name="Normal 5 3 6" xfId="1466"/>
    <cellStyle name="Normal 5 3 7" xfId="1467"/>
    <cellStyle name="Normal 5 3 8" xfId="1468"/>
    <cellStyle name="Normal 5 3 9" xfId="1469"/>
    <cellStyle name="Normal 5 4" xfId="1470"/>
    <cellStyle name="Normal 5 4 2" xfId="1471"/>
    <cellStyle name="Normal 5 4 2 2" xfId="1472"/>
    <cellStyle name="Normal 5 4 2 3" xfId="1473"/>
    <cellStyle name="Normal 5 4 2 4" xfId="1474"/>
    <cellStyle name="Normal 5 4 2 4 2" xfId="3075"/>
    <cellStyle name="Normal 5 4 2 4 3" xfId="2813"/>
    <cellStyle name="Normal 5 4 2 4 4" xfId="2416"/>
    <cellStyle name="Normal 5 4 2 4 5" xfId="2151"/>
    <cellStyle name="Normal 5 4 2 5" xfId="1475"/>
    <cellStyle name="Normal 5 4 2 6" xfId="1476"/>
    <cellStyle name="Normal 5 4 2 7" xfId="1477"/>
    <cellStyle name="Normal 5 4 3" xfId="1478"/>
    <cellStyle name="Normal 5 4 3 2" xfId="1479"/>
    <cellStyle name="Normal 5 4 3 2 2" xfId="3076"/>
    <cellStyle name="Normal 5 4 3 2 3" xfId="2814"/>
    <cellStyle name="Normal 5 4 3 2 4" xfId="2417"/>
    <cellStyle name="Normal 5 4 3 2 5" xfId="2152"/>
    <cellStyle name="Normal 5 4 4" xfId="1480"/>
    <cellStyle name="Normal 5 4 5" xfId="1481"/>
    <cellStyle name="Normal 5 4 5 2" xfId="3077"/>
    <cellStyle name="Normal 5 4 5 3" xfId="2815"/>
    <cellStyle name="Normal 5 4 5 4" xfId="2418"/>
    <cellStyle name="Normal 5 4 5 5" xfId="2153"/>
    <cellStyle name="Normal 5 4 6" xfId="1482"/>
    <cellStyle name="Normal 5 4 7" xfId="1483"/>
    <cellStyle name="Normal 5 4 8" xfId="1484"/>
    <cellStyle name="Normal 5 4 9" xfId="1485"/>
    <cellStyle name="Normal 5 5" xfId="1486"/>
    <cellStyle name="Normal 5 5 2" xfId="1487"/>
    <cellStyle name="Normal 5 5 2 2" xfId="1488"/>
    <cellStyle name="Normal 5 5 2 3" xfId="1489"/>
    <cellStyle name="Normal 5 5 2 4" xfId="1490"/>
    <cellStyle name="Normal 5 5 2 5" xfId="1491"/>
    <cellStyle name="Normal 5 5 2 5 2" xfId="3078"/>
    <cellStyle name="Normal 5 5 2 5 3" xfId="2816"/>
    <cellStyle name="Normal 5 5 2 5 4" xfId="2419"/>
    <cellStyle name="Normal 5 5 2 5 5" xfId="2154"/>
    <cellStyle name="Normal 5 5 2 6" xfId="1492"/>
    <cellStyle name="Normal 5 5 3" xfId="1493"/>
    <cellStyle name="Normal 5 5 3 2" xfId="1494"/>
    <cellStyle name="Normal 5 5 3 2 2" xfId="3079"/>
    <cellStyle name="Normal 5 5 3 2 3" xfId="2817"/>
    <cellStyle name="Normal 5 5 3 2 4" xfId="2420"/>
    <cellStyle name="Normal 5 5 3 2 5" xfId="2155"/>
    <cellStyle name="Normal 5 5 4" xfId="1495"/>
    <cellStyle name="Normal 5 5 5" xfId="1496"/>
    <cellStyle name="Normal 5 5 5 2" xfId="3080"/>
    <cellStyle name="Normal 5 5 5 3" xfId="2818"/>
    <cellStyle name="Normal 5 5 5 4" xfId="2421"/>
    <cellStyle name="Normal 5 5 5 5" xfId="2156"/>
    <cellStyle name="Normal 5 5 6" xfId="1497"/>
    <cellStyle name="Normal 5 5 7" xfId="1498"/>
    <cellStyle name="Normal 5 5 8" xfId="1499"/>
    <cellStyle name="Normal 5 5 9" xfId="1500"/>
    <cellStyle name="Normal 5 6" xfId="1501"/>
    <cellStyle name="Normal 5 6 2" xfId="1502"/>
    <cellStyle name="Normal 5 6 2 2" xfId="1503"/>
    <cellStyle name="Normal 5 6 2 3" xfId="1504"/>
    <cellStyle name="Normal 5 6 2 4" xfId="1505"/>
    <cellStyle name="Normal 5 6 2 4 2" xfId="3081"/>
    <cellStyle name="Normal 5 6 2 4 3" xfId="2819"/>
    <cellStyle name="Normal 5 6 2 4 4" xfId="2422"/>
    <cellStyle name="Normal 5 6 2 4 5" xfId="2157"/>
    <cellStyle name="Normal 5 6 2 5" xfId="1506"/>
    <cellStyle name="Normal 5 6 3" xfId="1507"/>
    <cellStyle name="Normal 5 6 4" xfId="1508"/>
    <cellStyle name="Normal 5 6 5" xfId="1509"/>
    <cellStyle name="Normal 5 6 5 2" xfId="3082"/>
    <cellStyle name="Normal 5 6 5 3" xfId="2820"/>
    <cellStyle name="Normal 5 6 5 4" xfId="2423"/>
    <cellStyle name="Normal 5 6 5 5" xfId="2158"/>
    <cellStyle name="Normal 5 6 6" xfId="1510"/>
    <cellStyle name="Normal 5 6 7" xfId="1511"/>
    <cellStyle name="Normal 5 6 8" xfId="1512"/>
    <cellStyle name="Normal 5 6 9" xfId="1513"/>
    <cellStyle name="Normal 5 7" xfId="1514"/>
    <cellStyle name="Normal 5 7 2" xfId="1515"/>
    <cellStyle name="Normal 5 7 2 2" xfId="1516"/>
    <cellStyle name="Normal 5 7 2 3" xfId="3083"/>
    <cellStyle name="Normal 5 7 2 4" xfId="2821"/>
    <cellStyle name="Normal 5 7 2 5" xfId="2424"/>
    <cellStyle name="Normal 5 7 2 6" xfId="2159"/>
    <cellStyle name="Normal 5 7 3" xfId="1517"/>
    <cellStyle name="Normal 5 7 4" xfId="1518"/>
    <cellStyle name="Normal 5 8" xfId="1519"/>
    <cellStyle name="Normal 5 9" xfId="1520"/>
    <cellStyle name="Normal 5 9 2" xfId="3084"/>
    <cellStyle name="Normal 5 9 3" xfId="2822"/>
    <cellStyle name="Normal 5 9 4" xfId="2425"/>
    <cellStyle name="Normal 5 9 5" xfId="2160"/>
    <cellStyle name="Normal 50" xfId="1521"/>
    <cellStyle name="Normal 50 2" xfId="3085"/>
    <cellStyle name="Normal 50 3" xfId="2823"/>
    <cellStyle name="Normal 50 4" xfId="2426"/>
    <cellStyle name="Normal 50 5" xfId="2161"/>
    <cellStyle name="Normal 51" xfId="1522"/>
    <cellStyle name="Normal 52" xfId="9"/>
    <cellStyle name="Normal 6" xfId="1523"/>
    <cellStyle name="Normal 6 10" xfId="1524"/>
    <cellStyle name="Normal 6 11" xfId="1525"/>
    <cellStyle name="Normal 6 12" xfId="1526"/>
    <cellStyle name="Normal 6 13" xfId="1527"/>
    <cellStyle name="Normal 6 14" xfId="1528"/>
    <cellStyle name="Normal 6 14 2" xfId="3086"/>
    <cellStyle name="Normal 6 14 3" xfId="2824"/>
    <cellStyle name="Normal 6 14 4" xfId="2427"/>
    <cellStyle name="Normal 6 14 5" xfId="2162"/>
    <cellStyle name="Normal 6 15" xfId="1529"/>
    <cellStyle name="Normal 6 16" xfId="1530"/>
    <cellStyle name="Normal 6 17" xfId="2474"/>
    <cellStyle name="Normal 6 2" xfId="1531"/>
    <cellStyle name="Normal 6 2 10" xfId="2475"/>
    <cellStyle name="Normal 6 2 2" xfId="1532"/>
    <cellStyle name="Normal 6 2 2 2" xfId="1533"/>
    <cellStyle name="Normal 6 2 2 2 2" xfId="1534"/>
    <cellStyle name="Normal 6 2 2 2 3" xfId="2612"/>
    <cellStyle name="Normal 6 2 2 3" xfId="1535"/>
    <cellStyle name="Normal 6 2 2 4" xfId="1536"/>
    <cellStyle name="Normal 6 2 2 5" xfId="1537"/>
    <cellStyle name="Normal 6 2 2 6" xfId="1538"/>
    <cellStyle name="Normal 6 2 2 7" xfId="1539"/>
    <cellStyle name="Normal 6 2 2 8" xfId="2542"/>
    <cellStyle name="Normal 6 2 3" xfId="1540"/>
    <cellStyle name="Normal 6 2 3 2" xfId="1541"/>
    <cellStyle name="Normal 6 2 3 2 2" xfId="2587"/>
    <cellStyle name="Normal 6 2 3 3" xfId="2517"/>
    <cellStyle name="Normal 6 2 4" xfId="1542"/>
    <cellStyle name="Normal 6 2 4 2" xfId="2573"/>
    <cellStyle name="Normal 6 2 4 3" xfId="2499"/>
    <cellStyle name="Normal 6 2 5" xfId="1543"/>
    <cellStyle name="Normal 6 2 5 2" xfId="2552"/>
    <cellStyle name="Normal 6 2 6" xfId="1544"/>
    <cellStyle name="Normal 6 2 7" xfId="1545"/>
    <cellStyle name="Normal 6 2 8" xfId="1546"/>
    <cellStyle name="Normal 6 2 9" xfId="1547"/>
    <cellStyle name="Normal 6 3" xfId="1548"/>
    <cellStyle name="Normal 6 3 2" xfId="1549"/>
    <cellStyle name="Normal 6 3 2 2" xfId="1550"/>
    <cellStyle name="Normal 6 3 2 3" xfId="1551"/>
    <cellStyle name="Normal 6 3 2 4" xfId="2590"/>
    <cellStyle name="Normal 6 3 3" xfId="1552"/>
    <cellStyle name="Normal 6 3 4" xfId="1553"/>
    <cellStyle name="Normal 6 3 5" xfId="1554"/>
    <cellStyle name="Normal 6 3 6" xfId="1555"/>
    <cellStyle name="Normal 6 3 7" xfId="1556"/>
    <cellStyle name="Normal 6 3 8" xfId="1557"/>
    <cellStyle name="Normal 6 3 9" xfId="2520"/>
    <cellStyle name="Normal 6 4" xfId="1558"/>
    <cellStyle name="Normal 6 4 2" xfId="1559"/>
    <cellStyle name="Normal 6 4 2 2" xfId="1560"/>
    <cellStyle name="Normal 6 4 2 3" xfId="1561"/>
    <cellStyle name="Normal 6 4 2 4" xfId="2577"/>
    <cellStyle name="Normal 6 4 3" xfId="1562"/>
    <cellStyle name="Normal 6 4 4" xfId="1563"/>
    <cellStyle name="Normal 6 4 5" xfId="2503"/>
    <cellStyle name="Normal 6 5" xfId="1564"/>
    <cellStyle name="Normal 6 5 2" xfId="1565"/>
    <cellStyle name="Normal 6 5 2 2" xfId="1566"/>
    <cellStyle name="Normal 6 5 2 3" xfId="1567"/>
    <cellStyle name="Normal 6 5 2 4" xfId="2572"/>
    <cellStyle name="Normal 6 5 3" xfId="1568"/>
    <cellStyle name="Normal 6 5 4" xfId="1569"/>
    <cellStyle name="Normal 6 5 5" xfId="2498"/>
    <cellStyle name="Normal 6 6" xfId="1570"/>
    <cellStyle name="Normal 6 6 2" xfId="1571"/>
    <cellStyle name="Normal 6 6 2 2" xfId="1572"/>
    <cellStyle name="Normal 6 6 2 3" xfId="1573"/>
    <cellStyle name="Normal 6 6 3" xfId="1574"/>
    <cellStyle name="Normal 6 6 4" xfId="1575"/>
    <cellStyle name="Normal 6 6 5" xfId="2551"/>
    <cellStyle name="Normal 6 7" xfId="1576"/>
    <cellStyle name="Normal 6 7 2" xfId="1577"/>
    <cellStyle name="Normal 6 7 2 2" xfId="1578"/>
    <cellStyle name="Normal 6 7 3" xfId="1579"/>
    <cellStyle name="Normal 6 7 4" xfId="1580"/>
    <cellStyle name="Normal 6 8" xfId="1581"/>
    <cellStyle name="Normal 6 9" xfId="1582"/>
    <cellStyle name="Normal 60 2" xfId="2861"/>
    <cellStyle name="Normal 61" xfId="2859"/>
    <cellStyle name="Normal 7" xfId="1583"/>
    <cellStyle name="Normal 7 10" xfId="1584"/>
    <cellStyle name="Normal 7 11" xfId="1585"/>
    <cellStyle name="Normal 7 12" xfId="1586"/>
    <cellStyle name="Normal 7 13" xfId="1587"/>
    <cellStyle name="Normal 7 14" xfId="1588"/>
    <cellStyle name="Normal 7 15" xfId="1589"/>
    <cellStyle name="Normal 7 2" xfId="1590"/>
    <cellStyle name="Normal 7 2 2" xfId="1591"/>
    <cellStyle name="Normal 7 2 2 2" xfId="1592"/>
    <cellStyle name="Normal 7 2 2 2 2" xfId="1593"/>
    <cellStyle name="Normal 7 2 2 2 3" xfId="1594"/>
    <cellStyle name="Normal 7 2 2 2 3 2" xfId="3087"/>
    <cellStyle name="Normal 7 2 2 2 3 3" xfId="2825"/>
    <cellStyle name="Normal 7 2 2 2 3 4" xfId="2428"/>
    <cellStyle name="Normal 7 2 2 2 3 5" xfId="2163"/>
    <cellStyle name="Normal 7 2 2 3" xfId="1595"/>
    <cellStyle name="Normal 7 2 2 3 2" xfId="3088"/>
    <cellStyle name="Normal 7 2 2 3 3" xfId="2826"/>
    <cellStyle name="Normal 7 2 2 3 4" xfId="2429"/>
    <cellStyle name="Normal 7 2 2 3 5" xfId="2164"/>
    <cellStyle name="Normal 7 2 2 4" xfId="1596"/>
    <cellStyle name="Normal 7 2 2 5" xfId="1597"/>
    <cellStyle name="Normal 7 2 2 6" xfId="1598"/>
    <cellStyle name="Normal 7 2 3" xfId="1599"/>
    <cellStyle name="Normal 7 2 3 2" xfId="1600"/>
    <cellStyle name="Normal 7 2 3 3" xfId="1601"/>
    <cellStyle name="Normal 7 2 3 3 2" xfId="3089"/>
    <cellStyle name="Normal 7 2 3 3 3" xfId="2827"/>
    <cellStyle name="Normal 7 2 3 3 4" xfId="2430"/>
    <cellStyle name="Normal 7 2 3 3 5" xfId="2165"/>
    <cellStyle name="Normal 7 2 4" xfId="1602"/>
    <cellStyle name="Normal 7 2 4 2" xfId="3090"/>
    <cellStyle name="Normal 7 2 4 3" xfId="2828"/>
    <cellStyle name="Normal 7 2 4 4" xfId="2431"/>
    <cellStyle name="Normal 7 2 4 5" xfId="2166"/>
    <cellStyle name="Normal 7 2 5" xfId="1603"/>
    <cellStyle name="Normal 7 2 6" xfId="1604"/>
    <cellStyle name="Normal 7 2 7" xfId="1605"/>
    <cellStyle name="Normal 7 2 8" xfId="1606"/>
    <cellStyle name="Normal 7 2 9" xfId="1607"/>
    <cellStyle name="Normal 7 3" xfId="1608"/>
    <cellStyle name="Normal 7 3 2" xfId="1609"/>
    <cellStyle name="Normal 7 3 2 2" xfId="1610"/>
    <cellStyle name="Normal 7 3 2 2 2" xfId="1611"/>
    <cellStyle name="Normal 7 3 2 2 2 2" xfId="3092"/>
    <cellStyle name="Normal 7 3 2 2 2 3" xfId="2830"/>
    <cellStyle name="Normal 7 3 2 2 2 4" xfId="2433"/>
    <cellStyle name="Normal 7 3 2 2 2 5" xfId="2168"/>
    <cellStyle name="Normal 7 3 2 2 3" xfId="3091"/>
    <cellStyle name="Normal 7 3 2 2 4" xfId="2829"/>
    <cellStyle name="Normal 7 3 2 2 5" xfId="2432"/>
    <cellStyle name="Normal 7 3 2 2 6" xfId="2167"/>
    <cellStyle name="Normal 7 3 2 3" xfId="1612"/>
    <cellStyle name="Normal 7 3 2 4" xfId="1613"/>
    <cellStyle name="Normal 7 3 2 5" xfId="1614"/>
    <cellStyle name="Normal 7 3 3" xfId="1615"/>
    <cellStyle name="Normal 7 3 3 2" xfId="1616"/>
    <cellStyle name="Normal 7 3 3 3" xfId="1617"/>
    <cellStyle name="Normal 7 3 3 3 2" xfId="3093"/>
    <cellStyle name="Normal 7 3 3 3 3" xfId="2831"/>
    <cellStyle name="Normal 7 3 3 3 4" xfId="2434"/>
    <cellStyle name="Normal 7 3 3 3 5" xfId="2169"/>
    <cellStyle name="Normal 7 3 4" xfId="1618"/>
    <cellStyle name="Normal 7 3 4 2" xfId="3094"/>
    <cellStyle name="Normal 7 3 4 3" xfId="2832"/>
    <cellStyle name="Normal 7 3 4 4" xfId="2435"/>
    <cellStyle name="Normal 7 3 4 5" xfId="2170"/>
    <cellStyle name="Normal 7 3 5" xfId="1619"/>
    <cellStyle name="Normal 7 3 6" xfId="1620"/>
    <cellStyle name="Normal 7 3 7" xfId="1621"/>
    <cellStyle name="Normal 7 3 8" xfId="1622"/>
    <cellStyle name="Normal 7 4" xfId="1623"/>
    <cellStyle name="Normal 7 4 2" xfId="1624"/>
    <cellStyle name="Normal 7 4 2 2" xfId="1625"/>
    <cellStyle name="Normal 7 4 2 3" xfId="1626"/>
    <cellStyle name="Normal 7 4 2 4" xfId="1627"/>
    <cellStyle name="Normal 7 4 2 4 2" xfId="3095"/>
    <cellStyle name="Normal 7 4 2 4 3" xfId="2833"/>
    <cellStyle name="Normal 7 4 2 4 4" xfId="2436"/>
    <cellStyle name="Normal 7 4 2 4 5" xfId="2171"/>
    <cellStyle name="Normal 7 4 2 5" xfId="1628"/>
    <cellStyle name="Normal 7 4 2 6" xfId="1629"/>
    <cellStyle name="Normal 7 4 2 7" xfId="1630"/>
    <cellStyle name="Normal 7 4 3" xfId="1631"/>
    <cellStyle name="Normal 7 4 3 2" xfId="1632"/>
    <cellStyle name="Normal 7 4 3 2 2" xfId="3096"/>
    <cellStyle name="Normal 7 4 3 2 3" xfId="2834"/>
    <cellStyle name="Normal 7 4 3 2 4" xfId="2437"/>
    <cellStyle name="Normal 7 4 3 2 5" xfId="2172"/>
    <cellStyle name="Normal 7 4 4" xfId="1633"/>
    <cellStyle name="Normal 7 4 5" xfId="1634"/>
    <cellStyle name="Normal 7 4 5 2" xfId="3097"/>
    <cellStyle name="Normal 7 4 5 3" xfId="2835"/>
    <cellStyle name="Normal 7 4 5 4" xfId="2438"/>
    <cellStyle name="Normal 7 4 5 5" xfId="2173"/>
    <cellStyle name="Normal 7 4 6" xfId="1635"/>
    <cellStyle name="Normal 7 4 7" xfId="1636"/>
    <cellStyle name="Normal 7 4 8" xfId="1637"/>
    <cellStyle name="Normal 7 4 9" xfId="1638"/>
    <cellStyle name="Normal 7 5" xfId="1639"/>
    <cellStyle name="Normal 7 5 2" xfId="1640"/>
    <cellStyle name="Normal 7 5 2 2" xfId="1641"/>
    <cellStyle name="Normal 7 5 2 3" xfId="1642"/>
    <cellStyle name="Normal 7 5 2 4" xfId="1643"/>
    <cellStyle name="Normal 7 5 2 5" xfId="1644"/>
    <cellStyle name="Normal 7 5 2 5 2" xfId="3098"/>
    <cellStyle name="Normal 7 5 2 5 3" xfId="2836"/>
    <cellStyle name="Normal 7 5 2 5 4" xfId="2439"/>
    <cellStyle name="Normal 7 5 2 5 5" xfId="2174"/>
    <cellStyle name="Normal 7 5 2 6" xfId="1645"/>
    <cellStyle name="Normal 7 5 3" xfId="1646"/>
    <cellStyle name="Normal 7 5 3 2" xfId="1647"/>
    <cellStyle name="Normal 7 5 3 2 2" xfId="3099"/>
    <cellStyle name="Normal 7 5 3 2 3" xfId="2837"/>
    <cellStyle name="Normal 7 5 3 2 4" xfId="2440"/>
    <cellStyle name="Normal 7 5 3 2 5" xfId="2175"/>
    <cellStyle name="Normal 7 5 4" xfId="1648"/>
    <cellStyle name="Normal 7 5 5" xfId="1649"/>
    <cellStyle name="Normal 7 5 5 2" xfId="3100"/>
    <cellStyle name="Normal 7 5 5 3" xfId="2838"/>
    <cellStyle name="Normal 7 5 5 4" xfId="2441"/>
    <cellStyle name="Normal 7 5 5 5" xfId="2176"/>
    <cellStyle name="Normal 7 5 6" xfId="1650"/>
    <cellStyle name="Normal 7 5 7" xfId="1651"/>
    <cellStyle name="Normal 7 5 8" xfId="1652"/>
    <cellStyle name="Normal 7 5 9" xfId="1653"/>
    <cellStyle name="Normal 7 6" xfId="1654"/>
    <cellStyle name="Normal 7 6 2" xfId="1655"/>
    <cellStyle name="Normal 7 6 2 2" xfId="1656"/>
    <cellStyle name="Normal 7 6 2 3" xfId="1657"/>
    <cellStyle name="Normal 7 6 2 4" xfId="1658"/>
    <cellStyle name="Normal 7 6 2 5" xfId="1659"/>
    <cellStyle name="Normal 7 6 2 5 2" xfId="3101"/>
    <cellStyle name="Normal 7 6 2 5 3" xfId="2839"/>
    <cellStyle name="Normal 7 6 2 5 4" xfId="2442"/>
    <cellStyle name="Normal 7 6 2 5 5" xfId="2177"/>
    <cellStyle name="Normal 7 6 2 6" xfId="1660"/>
    <cellStyle name="Normal 7 6 3" xfId="1661"/>
    <cellStyle name="Normal 7 6 4" xfId="1662"/>
    <cellStyle name="Normal 7 6 5" xfId="1663"/>
    <cellStyle name="Normal 7 6 5 2" xfId="3102"/>
    <cellStyle name="Normal 7 6 5 3" xfId="2840"/>
    <cellStyle name="Normal 7 6 5 4" xfId="2443"/>
    <cellStyle name="Normal 7 6 5 5" xfId="2178"/>
    <cellStyle name="Normal 7 6 6" xfId="1664"/>
    <cellStyle name="Normal 7 6 7" xfId="1665"/>
    <cellStyle name="Normal 7 6 8" xfId="1666"/>
    <cellStyle name="Normal 7 7" xfId="1667"/>
    <cellStyle name="Normal 7 7 2" xfId="1668"/>
    <cellStyle name="Normal 7 7 2 2" xfId="1669"/>
    <cellStyle name="Normal 7 7 3" xfId="1670"/>
    <cellStyle name="Normal 7 7 4" xfId="1671"/>
    <cellStyle name="Normal 7 7 5" xfId="1672"/>
    <cellStyle name="Normal 7 7 6" xfId="1673"/>
    <cellStyle name="Normal 7 7 6 2" xfId="3103"/>
    <cellStyle name="Normal 7 7 6 3" xfId="2841"/>
    <cellStyle name="Normal 7 7 6 4" xfId="2444"/>
    <cellStyle name="Normal 7 7 6 5" xfId="2179"/>
    <cellStyle name="Normal 7 7 7" xfId="1674"/>
    <cellStyle name="Normal 7 8" xfId="1675"/>
    <cellStyle name="Normal 7 9" xfId="1676"/>
    <cellStyle name="Normal 7 9 2" xfId="3104"/>
    <cellStyle name="Normal 7 9 3" xfId="2842"/>
    <cellStyle name="Normal 7 9 4" xfId="2445"/>
    <cellStyle name="Normal 7 9 5" xfId="2180"/>
    <cellStyle name="Normal 8" xfId="1677"/>
    <cellStyle name="Normal 8 10" xfId="1678"/>
    <cellStyle name="Normal 8 11" xfId="1679"/>
    <cellStyle name="Normal 8 12" xfId="1680"/>
    <cellStyle name="Normal 8 13" xfId="1681"/>
    <cellStyle name="Normal 8 14" xfId="1682"/>
    <cellStyle name="Normal 8 14 2" xfId="3105"/>
    <cellStyle name="Normal 8 14 3" xfId="2843"/>
    <cellStyle name="Normal 8 14 4" xfId="2446"/>
    <cellStyle name="Normal 8 14 5" xfId="2181"/>
    <cellStyle name="Normal 8 15" xfId="2476"/>
    <cellStyle name="Normal 8 2" xfId="1683"/>
    <cellStyle name="Normal 8 2 2" xfId="1684"/>
    <cellStyle name="Normal 8 2 2 2" xfId="1685"/>
    <cellStyle name="Normal 8 2 2 3" xfId="2603"/>
    <cellStyle name="Normal 8 2 3" xfId="1686"/>
    <cellStyle name="Normal 8 2 4" xfId="1687"/>
    <cellStyle name="Normal 8 2 5" xfId="2533"/>
    <cellStyle name="Normal 8 3" xfId="1688"/>
    <cellStyle name="Normal 8 3 2" xfId="1689"/>
    <cellStyle name="Normal 8 3 2 2" xfId="2578"/>
    <cellStyle name="Normal 8 3 3" xfId="1690"/>
    <cellStyle name="Normal 8 3 4" xfId="2504"/>
    <cellStyle name="Normal 8 4" xfId="1691"/>
    <cellStyle name="Normal 8 4 2" xfId="1692"/>
    <cellStyle name="Normal 8 4 2 2" xfId="1693"/>
    <cellStyle name="Normal 8 4 2 3" xfId="1694"/>
    <cellStyle name="Normal 8 4 2 4" xfId="2574"/>
    <cellStyle name="Normal 8 4 3" xfId="1695"/>
    <cellStyle name="Normal 8 4 4" xfId="1696"/>
    <cellStyle name="Normal 8 4 5" xfId="2500"/>
    <cellStyle name="Normal 8 5" xfId="1697"/>
    <cellStyle name="Normal 8 5 2" xfId="1698"/>
    <cellStyle name="Normal 8 5 2 2" xfId="1699"/>
    <cellStyle name="Normal 8 5 2 3" xfId="1700"/>
    <cellStyle name="Normal 8 5 3" xfId="1701"/>
    <cellStyle name="Normal 8 5 4" xfId="1702"/>
    <cellStyle name="Normal 8 5 5" xfId="2553"/>
    <cellStyle name="Normal 8 6" xfId="1703"/>
    <cellStyle name="Normal 8 6 2" xfId="1704"/>
    <cellStyle name="Normal 8 6 2 2" xfId="1705"/>
    <cellStyle name="Normal 8 6 2 3" xfId="1706"/>
    <cellStyle name="Normal 8 6 3" xfId="1707"/>
    <cellStyle name="Normal 8 6 4" xfId="1708"/>
    <cellStyle name="Normal 8 7" xfId="1709"/>
    <cellStyle name="Normal 8 7 2" xfId="1710"/>
    <cellStyle name="Normal 8 7 2 2" xfId="1711"/>
    <cellStyle name="Normal 8 7 3" xfId="1712"/>
    <cellStyle name="Normal 8 7 4" xfId="1713"/>
    <cellStyle name="Normal 8 8" xfId="1714"/>
    <cellStyle name="Normal 8 9" xfId="1715"/>
    <cellStyle name="Normal 9" xfId="1716"/>
    <cellStyle name="Normal 9 10" xfId="1717"/>
    <cellStyle name="Normal 9 10 2 2 2" xfId="2860"/>
    <cellStyle name="Normal 9 11" xfId="1718"/>
    <cellStyle name="Normal 9 12" xfId="1719"/>
    <cellStyle name="Normal 9 13" xfId="2477"/>
    <cellStyle name="Normal 9 2" xfId="1720"/>
    <cellStyle name="Normal 9 2 2" xfId="1721"/>
    <cellStyle name="Normal 9 2 2 2" xfId="2588"/>
    <cellStyle name="Normal 9 2 3" xfId="1722"/>
    <cellStyle name="Normal 9 2 4" xfId="1723"/>
    <cellStyle name="Normal 9 2 4 2" xfId="3106"/>
    <cellStyle name="Normal 9 2 4 3" xfId="2844"/>
    <cellStyle name="Normal 9 2 4 4" xfId="2447"/>
    <cellStyle name="Normal 9 2 4 5" xfId="2182"/>
    <cellStyle name="Normal 9 2 5" xfId="1724"/>
    <cellStyle name="Normal 9 2 6" xfId="1725"/>
    <cellStyle name="Normal 9 2 7" xfId="1726"/>
    <cellStyle name="Normal 9 2 8" xfId="2518"/>
    <cellStyle name="Normal 9 3" xfId="1727"/>
    <cellStyle name="Normal 9 3 2" xfId="1728"/>
    <cellStyle name="Normal 9 3 2 2" xfId="1729"/>
    <cellStyle name="Normal 9 3 2 3" xfId="1730"/>
    <cellStyle name="Normal 9 3 2 4" xfId="2575"/>
    <cellStyle name="Normal 9 3 3" xfId="1731"/>
    <cellStyle name="Normal 9 3 4" xfId="1732"/>
    <cellStyle name="Normal 9 3 5" xfId="1733"/>
    <cellStyle name="Normal 9 3 5 2" xfId="3107"/>
    <cellStyle name="Normal 9 3 5 3" xfId="2845"/>
    <cellStyle name="Normal 9 3 5 4" xfId="2448"/>
    <cellStyle name="Normal 9 3 5 5" xfId="2183"/>
    <cellStyle name="Normal 9 3 6" xfId="2501"/>
    <cellStyle name="Normal 9 4" xfId="1734"/>
    <cellStyle name="Normal 9 4 2" xfId="1735"/>
    <cellStyle name="Normal 9 4 2 2" xfId="1736"/>
    <cellStyle name="Normal 9 4 2 3" xfId="1737"/>
    <cellStyle name="Normal 9 4 3" xfId="1738"/>
    <cellStyle name="Normal 9 4 4" xfId="1739"/>
    <cellStyle name="Normal 9 4 5" xfId="2554"/>
    <cellStyle name="Normal 9 5" xfId="1740"/>
    <cellStyle name="Normal 9 5 2" xfId="1741"/>
    <cellStyle name="Normal 9 5 2 2" xfId="1742"/>
    <cellStyle name="Normal 9 5 2 3" xfId="1743"/>
    <cellStyle name="Normal 9 5 3" xfId="1744"/>
    <cellStyle name="Normal 9 5 4" xfId="1745"/>
    <cellStyle name="Normal 9 6" xfId="1746"/>
    <cellStyle name="Normal 9 6 2" xfId="1747"/>
    <cellStyle name="Normal 9 6 2 2" xfId="1748"/>
    <cellStyle name="Normal 9 6 3" xfId="1749"/>
    <cellStyle name="Normal 9 6 4" xfId="1750"/>
    <cellStyle name="Normal 9 7" xfId="1751"/>
    <cellStyle name="Normal 9 8" xfId="1752"/>
    <cellStyle name="Normal 9 8 2" xfId="3108"/>
    <cellStyle name="Normal 9 8 3" xfId="2846"/>
    <cellStyle name="Normal 9 8 4" xfId="2449"/>
    <cellStyle name="Normal 9 8 5" xfId="2184"/>
    <cellStyle name="Normal 9 9" xfId="1753"/>
    <cellStyle name="Normal_Codes Table Capture - Update General Ledger" xfId="3"/>
    <cellStyle name="Normal_Codes Table Capture - Update General Ledger 2" xfId="5"/>
    <cellStyle name="Normal_Worksheet in AP360 SBR Fund v0.4" xfId="4"/>
    <cellStyle name="Note 10" xfId="1754"/>
    <cellStyle name="Note 11" xfId="1755"/>
    <cellStyle name="Note 12" xfId="1756"/>
    <cellStyle name="Note 2" xfId="1757"/>
    <cellStyle name="Note 2 2" xfId="1758"/>
    <cellStyle name="Note 2 2 2" xfId="1759"/>
    <cellStyle name="Note 2 2 2 2" xfId="2604"/>
    <cellStyle name="Note 2 2 2 3" xfId="2450"/>
    <cellStyle name="Note 2 2 2 4" xfId="2185"/>
    <cellStyle name="Note 2 2 3" xfId="2534"/>
    <cellStyle name="Note 2 3" xfId="1760"/>
    <cellStyle name="Note 2 3 2" xfId="1761"/>
    <cellStyle name="Note 2 3 3" xfId="1762"/>
    <cellStyle name="Note 2 3 4" xfId="1763"/>
    <cellStyle name="Note 2 3 4 2" xfId="3109"/>
    <cellStyle name="Note 2 3 4 3" xfId="2847"/>
    <cellStyle name="Note 2 3 4 4" xfId="2451"/>
    <cellStyle name="Note 2 3 4 5" xfId="2186"/>
    <cellStyle name="Note 2 3 5" xfId="2579"/>
    <cellStyle name="Note 2 4" xfId="1764"/>
    <cellStyle name="Note 2 4 2" xfId="1765"/>
    <cellStyle name="Note 2 4 2 2" xfId="3110"/>
    <cellStyle name="Note 2 4 2 3" xfId="2848"/>
    <cellStyle name="Note 2 4 2 4" xfId="2452"/>
    <cellStyle name="Note 2 4 2 5" xfId="2187"/>
    <cellStyle name="Note 2 5" xfId="1766"/>
    <cellStyle name="Note 2 6" xfId="1767"/>
    <cellStyle name="Note 2 7" xfId="1768"/>
    <cellStyle name="Note 2 8" xfId="1769"/>
    <cellStyle name="Note 2 8 2" xfId="3111"/>
    <cellStyle name="Note 2 8 3" xfId="2849"/>
    <cellStyle name="Note 2 8 4" xfId="2453"/>
    <cellStyle name="Note 2 8 5" xfId="2188"/>
    <cellStyle name="Note 2 9" xfId="2506"/>
    <cellStyle name="Note 3" xfId="1770"/>
    <cellStyle name="Note 3 2" xfId="1771"/>
    <cellStyle name="Note 3 2 2" xfId="1772"/>
    <cellStyle name="Note 3 2 2 2" xfId="2610"/>
    <cellStyle name="Note 3 2 2 3" xfId="2454"/>
    <cellStyle name="Note 3 2 2 4" xfId="2189"/>
    <cellStyle name="Note 3 2 3" xfId="2540"/>
    <cellStyle name="Note 3 3" xfId="1773"/>
    <cellStyle name="Note 3 3 2" xfId="1774"/>
    <cellStyle name="Note 3 3 3" xfId="1775"/>
    <cellStyle name="Note 3 3 3 2" xfId="3112"/>
    <cellStyle name="Note 3 3 3 3" xfId="2850"/>
    <cellStyle name="Note 3 3 3 4" xfId="2455"/>
    <cellStyle name="Note 3 3 3 5" xfId="2190"/>
    <cellStyle name="Note 3 3 4" xfId="2585"/>
    <cellStyle name="Note 3 4" xfId="1776"/>
    <cellStyle name="Note 3 4 2" xfId="3113"/>
    <cellStyle name="Note 3 4 3" xfId="2851"/>
    <cellStyle name="Note 3 4 4" xfId="2456"/>
    <cellStyle name="Note 3 4 5" xfId="2191"/>
    <cellStyle name="Note 3 5" xfId="2514"/>
    <cellStyle name="Note 4" xfId="1777"/>
    <cellStyle name="Note 4 2" xfId="1778"/>
    <cellStyle name="Note 4 3" xfId="1779"/>
    <cellStyle name="Note 4 4" xfId="1780"/>
    <cellStyle name="Note 4 4 2" xfId="3114"/>
    <cellStyle name="Note 4 4 3" xfId="2852"/>
    <cellStyle name="Note 4 4 4" xfId="2457"/>
    <cellStyle name="Note 4 4 5" xfId="2192"/>
    <cellStyle name="Note 5" xfId="1781"/>
    <cellStyle name="Note 5 2" xfId="1782"/>
    <cellStyle name="Note 5 3" xfId="1783"/>
    <cellStyle name="Note 6" xfId="1784"/>
    <cellStyle name="Note 6 2" xfId="1785"/>
    <cellStyle name="Note 6 3" xfId="1786"/>
    <cellStyle name="Note 6 3 2" xfId="1787"/>
    <cellStyle name="Note 6 3 2 2" xfId="1788"/>
    <cellStyle name="Note 6 3 3" xfId="1789"/>
    <cellStyle name="Note 6 3 3 10" xfId="2193"/>
    <cellStyle name="Note 6 3 3 2" xfId="1790"/>
    <cellStyle name="Note 6 3 3 2 2" xfId="3116"/>
    <cellStyle name="Note 6 3 3 2 3" xfId="2854"/>
    <cellStyle name="Note 6 3 3 2 4" xfId="2459"/>
    <cellStyle name="Note 6 3 3 2 5" xfId="2194"/>
    <cellStyle name="Note 6 3 3 3" xfId="1791"/>
    <cellStyle name="Note 6 3 3 3 2" xfId="3117"/>
    <cellStyle name="Note 6 3 3 3 3" xfId="2855"/>
    <cellStyle name="Note 6 3 3 3 4" xfId="2460"/>
    <cellStyle name="Note 6 3 3 3 5" xfId="2195"/>
    <cellStyle name="Note 6 3 3 4" xfId="1792"/>
    <cellStyle name="Note 6 3 3 4 2" xfId="3118"/>
    <cellStyle name="Note 6 3 3 4 3" xfId="2856"/>
    <cellStyle name="Note 6 3 3 4 4" xfId="2461"/>
    <cellStyle name="Note 6 3 3 4 5" xfId="2196"/>
    <cellStyle name="Note 6 3 3 5" xfId="1793"/>
    <cellStyle name="Note 6 3 3 5 2" xfId="3119"/>
    <cellStyle name="Note 6 3 3 5 3" xfId="2857"/>
    <cellStyle name="Note 6 3 3 5 4" xfId="2462"/>
    <cellStyle name="Note 6 3 3 5 5" xfId="2197"/>
    <cellStyle name="Note 6 3 3 6" xfId="1794"/>
    <cellStyle name="Note 6 3 3 6 2" xfId="3120"/>
    <cellStyle name="Note 6 3 3 6 3" xfId="2858"/>
    <cellStyle name="Note 6 3 3 6 4" xfId="2463"/>
    <cellStyle name="Note 6 3 3 6 5" xfId="2198"/>
    <cellStyle name="Note 6 3 3 7" xfId="3115"/>
    <cellStyle name="Note 6 3 3 8" xfId="2853"/>
    <cellStyle name="Note 6 3 3 9" xfId="2458"/>
    <cellStyle name="Note 6 3 4" xfId="1795"/>
    <cellStyle name="Note 6 3 4 2" xfId="1796"/>
    <cellStyle name="Note 7" xfId="1797"/>
    <cellStyle name="Note 7 2" xfId="1798"/>
    <cellStyle name="Note 7 3" xfId="1799"/>
    <cellStyle name="Note 8" xfId="1800"/>
    <cellStyle name="Note 8 2" xfId="1801"/>
    <cellStyle name="Note 8 3" xfId="1802"/>
    <cellStyle name="Note 9" xfId="1803"/>
    <cellStyle name="Output" xfId="1904" builtinId="21" customBuiltin="1"/>
    <cellStyle name="Output 10" xfId="1804"/>
    <cellStyle name="Output 11" xfId="1805"/>
    <cellStyle name="Output 12" xfId="1806"/>
    <cellStyle name="Output 2" xfId="1807"/>
    <cellStyle name="Output 2 2" xfId="1808"/>
    <cellStyle name="Output 2 2 2" xfId="1809"/>
    <cellStyle name="Output 2 3" xfId="1810"/>
    <cellStyle name="Output 2 4" xfId="1811"/>
    <cellStyle name="Output 2 5" xfId="1812"/>
    <cellStyle name="Output 2 6" xfId="1813"/>
    <cellStyle name="Output 3" xfId="1814"/>
    <cellStyle name="Output 3 2" xfId="1815"/>
    <cellStyle name="Output 3 3" xfId="1816"/>
    <cellStyle name="Output 3 4" xfId="1817"/>
    <cellStyle name="Output 4" xfId="1818"/>
    <cellStyle name="Output 4 2" xfId="1819"/>
    <cellStyle name="Output 5" xfId="1820"/>
    <cellStyle name="Output 5 2" xfId="1821"/>
    <cellStyle name="Output 6" xfId="1822"/>
    <cellStyle name="Output 6 2" xfId="1823"/>
    <cellStyle name="Output 6 3" xfId="1824"/>
    <cellStyle name="Output 7" xfId="1825"/>
    <cellStyle name="Output 7 2" xfId="1826"/>
    <cellStyle name="Output 8" xfId="1827"/>
    <cellStyle name="Output 9" xfId="1828"/>
    <cellStyle name="Percent 2" xfId="1829"/>
    <cellStyle name="Percent 2 2" xfId="1830"/>
    <cellStyle name="Rules" xfId="1831"/>
    <cellStyle name="Rules 2" xfId="1832"/>
    <cellStyle name="Rules 3" xfId="1833"/>
    <cellStyle name="Rules Title" xfId="1834"/>
    <cellStyle name="Rules Title 2" xfId="1835"/>
    <cellStyle name="Rules Title 3" xfId="1836"/>
    <cellStyle name="Title" xfId="1895" builtinId="15" customBuiltin="1"/>
    <cellStyle name="Title 10" xfId="1837"/>
    <cellStyle name="Title 11" xfId="1838"/>
    <cellStyle name="Title 12" xfId="1839"/>
    <cellStyle name="Title 2" xfId="1840"/>
    <cellStyle name="Title 2 2" xfId="1841"/>
    <cellStyle name="Title 3" xfId="1842"/>
    <cellStyle name="Title 3 2" xfId="1843"/>
    <cellStyle name="Title 4" xfId="1844"/>
    <cellStyle name="Title 4 2" xfId="1845"/>
    <cellStyle name="Title 5" xfId="1846"/>
    <cellStyle name="Title 5 2" xfId="1847"/>
    <cellStyle name="Title 6" xfId="1848"/>
    <cellStyle name="Title 6 2" xfId="1849"/>
    <cellStyle name="Title 6 3" xfId="1850"/>
    <cellStyle name="Title 7" xfId="1851"/>
    <cellStyle name="Title 7 2" xfId="1852"/>
    <cellStyle name="Title 8" xfId="1853"/>
    <cellStyle name="Title 9" xfId="1854"/>
    <cellStyle name="Total" xfId="1910" builtinId="25" customBuiltin="1"/>
    <cellStyle name="Total 10" xfId="1855"/>
    <cellStyle name="Total 11" xfId="1856"/>
    <cellStyle name="Total 12" xfId="1857"/>
    <cellStyle name="Total 2" xfId="1858"/>
    <cellStyle name="Total 2 2" xfId="1859"/>
    <cellStyle name="Total 3" xfId="1860"/>
    <cellStyle name="Total 3 2" xfId="1861"/>
    <cellStyle name="Total 4" xfId="1862"/>
    <cellStyle name="Total 4 2" xfId="1863"/>
    <cellStyle name="Total 5" xfId="1864"/>
    <cellStyle name="Total 5 2" xfId="1865"/>
    <cellStyle name="Total 6" xfId="1866"/>
    <cellStyle name="Total 6 2" xfId="1867"/>
    <cellStyle name="Total 6 3" xfId="1868"/>
    <cellStyle name="Total 7" xfId="1869"/>
    <cellStyle name="Total 7 2" xfId="1870"/>
    <cellStyle name="Total 8" xfId="1871"/>
    <cellStyle name="Total 9" xfId="1872"/>
    <cellStyle name="TupleDateElementCell" xfId="18"/>
    <cellStyle name="TupleElementCell" xfId="19"/>
    <cellStyle name="VR cell" xfId="1873"/>
    <cellStyle name="VR heading" xfId="1874"/>
    <cellStyle name="VR heading 2" xfId="1875"/>
    <cellStyle name="Warning Text" xfId="1908" builtinId="11" customBuiltin="1"/>
    <cellStyle name="Warning Text 10" xfId="1876"/>
    <cellStyle name="Warning Text 11" xfId="1877"/>
    <cellStyle name="Warning Text 12" xfId="1878"/>
    <cellStyle name="Warning Text 2" xfId="1879"/>
    <cellStyle name="Warning Text 2 2" xfId="1880"/>
    <cellStyle name="Warning Text 3" xfId="1881"/>
    <cellStyle name="Warning Text 3 2" xfId="1882"/>
    <cellStyle name="Warning Text 4" xfId="1883"/>
    <cellStyle name="Warning Text 4 2" xfId="1884"/>
    <cellStyle name="Warning Text 5" xfId="1885"/>
    <cellStyle name="Warning Text 5 2" xfId="1886"/>
    <cellStyle name="Warning Text 6" xfId="1887"/>
    <cellStyle name="Warning Text 6 2" xfId="1888"/>
    <cellStyle name="Warning Text 6 3" xfId="1889"/>
    <cellStyle name="Warning Text 7" xfId="1890"/>
    <cellStyle name="Warning Text 7 2" xfId="1891"/>
    <cellStyle name="Warning Text 8" xfId="1892"/>
    <cellStyle name="Warning Text 9" xfId="18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abSelected="1" workbookViewId="0"/>
  </sheetViews>
  <sheetFormatPr defaultRowHeight="12.75"/>
  <cols>
    <col min="1" max="1" width="9.140625" style="1"/>
    <col min="2" max="2" width="12.85546875" style="1" customWidth="1"/>
    <col min="3" max="3" width="16.140625" style="1" customWidth="1"/>
    <col min="4" max="4" width="15.140625" style="1" customWidth="1"/>
    <col min="5" max="5" width="10.85546875" style="1" customWidth="1"/>
    <col min="6" max="6" width="77" style="1" customWidth="1"/>
    <col min="7" max="16384" width="9.140625" style="1"/>
  </cols>
  <sheetData>
    <row r="1" spans="1:8">
      <c r="A1" s="6"/>
      <c r="B1" s="5"/>
      <c r="C1" s="6"/>
      <c r="D1" s="4"/>
    </row>
    <row r="2" spans="1:8" ht="18.75">
      <c r="A2" s="6"/>
      <c r="B2" s="5"/>
      <c r="C2" s="2"/>
      <c r="D2" s="2"/>
      <c r="E2" s="2"/>
      <c r="G2" s="2" t="s">
        <v>298</v>
      </c>
    </row>
    <row r="3" spans="1:8" ht="18.75">
      <c r="A3" s="6"/>
      <c r="B3" s="5"/>
      <c r="C3" s="6"/>
      <c r="D3" s="3"/>
      <c r="G3" s="2"/>
    </row>
    <row r="4" spans="1:8">
      <c r="A4" s="6"/>
      <c r="B4" s="5"/>
      <c r="C4" s="6"/>
      <c r="D4" s="3"/>
    </row>
    <row r="5" spans="1:8" ht="23.25" customHeight="1">
      <c r="A5" s="6"/>
      <c r="B5" s="5"/>
      <c r="C5" s="12"/>
      <c r="D5" s="3"/>
    </row>
    <row r="6" spans="1:8" ht="34.9" customHeight="1">
      <c r="A6" s="7"/>
      <c r="B6" s="18" t="s">
        <v>267</v>
      </c>
      <c r="D6" s="15"/>
      <c r="E6" s="8"/>
      <c r="F6" s="8"/>
      <c r="G6" s="8"/>
      <c r="H6" s="8"/>
    </row>
    <row r="7" spans="1:8" ht="34.9" customHeight="1">
      <c r="A7" s="7"/>
      <c r="B7" s="9"/>
      <c r="C7" s="10"/>
      <c r="D7" s="11"/>
      <c r="E7" s="8"/>
      <c r="F7" s="8"/>
      <c r="G7" s="8"/>
      <c r="H7" s="8"/>
    </row>
    <row r="8" spans="1:8">
      <c r="B8" s="26" t="s">
        <v>0</v>
      </c>
      <c r="C8" s="26" t="s">
        <v>49</v>
      </c>
      <c r="D8" s="26" t="s">
        <v>2</v>
      </c>
      <c r="E8" s="26" t="s">
        <v>3</v>
      </c>
      <c r="F8" s="27" t="s">
        <v>4</v>
      </c>
      <c r="G8" s="8"/>
      <c r="H8" s="8"/>
    </row>
    <row r="9" spans="1:8" ht="102">
      <c r="B9" s="126" t="s">
        <v>306</v>
      </c>
      <c r="C9" s="126" t="s">
        <v>307</v>
      </c>
      <c r="D9" s="127" t="s">
        <v>308</v>
      </c>
      <c r="E9" s="126" t="s">
        <v>300</v>
      </c>
      <c r="F9" s="121" t="s">
        <v>310</v>
      </c>
      <c r="G9" s="8"/>
      <c r="H9" s="8"/>
    </row>
    <row r="10" spans="1:8">
      <c r="A10" s="7"/>
      <c r="B10" s="122">
        <v>1</v>
      </c>
      <c r="C10" s="123">
        <v>43076</v>
      </c>
      <c r="D10" s="123" t="s">
        <v>299</v>
      </c>
      <c r="E10" s="118" t="s">
        <v>300</v>
      </c>
      <c r="F10" s="28" t="s">
        <v>301</v>
      </c>
    </row>
    <row r="11" spans="1:8" ht="63.75">
      <c r="A11" s="7"/>
      <c r="B11" s="124">
        <v>0.1</v>
      </c>
      <c r="C11" s="125">
        <v>42901</v>
      </c>
      <c r="D11" s="28" t="s">
        <v>264</v>
      </c>
      <c r="E11" s="118" t="s">
        <v>265</v>
      </c>
      <c r="F11" s="118" t="s">
        <v>266</v>
      </c>
    </row>
    <row r="12" spans="1:8">
      <c r="B12" s="13"/>
      <c r="C12" s="16"/>
      <c r="D12" s="14"/>
    </row>
    <row r="13" spans="1:8">
      <c r="D13" s="17" t="s">
        <v>309</v>
      </c>
    </row>
    <row r="14" spans="1:8" ht="185.25" customHeight="1">
      <c r="D14" s="128" t="s">
        <v>1</v>
      </c>
      <c r="E14" s="128"/>
      <c r="F14" s="128"/>
    </row>
  </sheetData>
  <mergeCells count="1">
    <mergeCell ref="D14:F14"/>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
  <sheetViews>
    <sheetView workbookViewId="0"/>
  </sheetViews>
  <sheetFormatPr defaultRowHeight="12.75"/>
  <cols>
    <col min="1" max="1" width="9.42578125" customWidth="1"/>
    <col min="2" max="2" width="20.42578125" bestFit="1"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26" customWidth="1"/>
    <col min="24" max="24" width="31.140625" customWidth="1"/>
  </cols>
  <sheetData>
    <row r="1" spans="1:24" s="22" customFormat="1" ht="25.5">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106">
        <v>1</v>
      </c>
      <c r="B2" s="106" t="s">
        <v>51</v>
      </c>
      <c r="C2" s="106"/>
      <c r="D2" s="106"/>
      <c r="E2" s="106" t="s">
        <v>50</v>
      </c>
      <c r="F2" s="106"/>
      <c r="G2" s="106"/>
      <c r="H2" s="106"/>
      <c r="I2" s="106"/>
      <c r="J2" s="106"/>
      <c r="K2" s="106"/>
      <c r="L2" s="106"/>
      <c r="M2" s="106"/>
      <c r="N2" s="106"/>
      <c r="O2" s="106"/>
      <c r="P2" s="106"/>
      <c r="Q2" s="106"/>
      <c r="R2" s="106"/>
      <c r="S2" s="106"/>
      <c r="T2" s="106"/>
      <c r="U2" s="106"/>
      <c r="V2" s="106"/>
      <c r="W2" s="106"/>
      <c r="X2" s="106"/>
    </row>
    <row r="3" spans="1:24" ht="51">
      <c r="A3" s="23">
        <v>2</v>
      </c>
      <c r="B3" s="24" t="s">
        <v>55</v>
      </c>
      <c r="C3" s="24" t="s">
        <v>186</v>
      </c>
      <c r="D3" s="24" t="s">
        <v>186</v>
      </c>
      <c r="E3" s="24" t="s">
        <v>187</v>
      </c>
      <c r="F3" s="37" t="s">
        <v>56</v>
      </c>
      <c r="G3" s="25">
        <v>1</v>
      </c>
      <c r="H3" s="25">
        <v>1</v>
      </c>
      <c r="I3" s="24" t="s">
        <v>188</v>
      </c>
      <c r="J3" s="24" t="s">
        <v>186</v>
      </c>
      <c r="K3" s="24"/>
      <c r="L3" s="24"/>
      <c r="M3" s="24"/>
      <c r="N3" s="24"/>
      <c r="O3" s="107"/>
      <c r="P3" s="107"/>
      <c r="Q3" s="107"/>
      <c r="R3" s="107"/>
      <c r="S3" s="107"/>
      <c r="T3" s="107"/>
      <c r="U3" s="107"/>
      <c r="V3" s="107"/>
      <c r="W3" s="119" t="s">
        <v>269</v>
      </c>
      <c r="X3" s="107"/>
    </row>
    <row r="4" spans="1:24" ht="51">
      <c r="A4" s="23">
        <v>3</v>
      </c>
      <c r="B4" s="24" t="s">
        <v>146</v>
      </c>
      <c r="C4" s="24" t="s">
        <v>186</v>
      </c>
      <c r="D4" s="24"/>
      <c r="E4" s="24" t="s">
        <v>187</v>
      </c>
      <c r="F4" s="37" t="s">
        <v>147</v>
      </c>
      <c r="G4" s="25">
        <v>0</v>
      </c>
      <c r="H4" s="25">
        <v>1</v>
      </c>
      <c r="I4" s="24" t="s">
        <v>188</v>
      </c>
      <c r="J4" s="24" t="s">
        <v>186</v>
      </c>
      <c r="K4" s="24"/>
      <c r="L4" s="24"/>
      <c r="M4" s="24"/>
      <c r="N4" s="24"/>
      <c r="O4" s="107"/>
      <c r="P4" s="107"/>
      <c r="Q4" s="107"/>
      <c r="R4" s="107"/>
      <c r="S4" s="107"/>
      <c r="T4" s="107"/>
      <c r="U4" s="107"/>
      <c r="V4" s="107"/>
      <c r="W4" s="119" t="s">
        <v>269</v>
      </c>
      <c r="X4" s="107"/>
    </row>
  </sheetData>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zoomScaleNormal="100" workbookViewId="0"/>
  </sheetViews>
  <sheetFormatPr defaultRowHeight="12.75"/>
  <cols>
    <col min="1" max="1" width="9.140625" style="30"/>
    <col min="2" max="2" width="17.140625" style="30" customWidth="1"/>
    <col min="3" max="3" width="14.140625" style="30" customWidth="1"/>
    <col min="4" max="4" width="14.42578125" style="30" customWidth="1"/>
    <col min="5" max="5" width="35.85546875" style="30" customWidth="1"/>
    <col min="6" max="6" width="9.140625" style="30"/>
    <col min="7" max="7" width="11.7109375" style="30" customWidth="1"/>
    <col min="8" max="8" width="12.28515625" style="30" customWidth="1"/>
    <col min="9" max="9" width="9.140625" style="30"/>
    <col min="10" max="10" width="18.7109375" style="30" customWidth="1"/>
    <col min="11" max="11" width="52.28515625" style="30" customWidth="1"/>
    <col min="12" max="12" width="36.140625" style="30" customWidth="1"/>
    <col min="13" max="13" width="14.28515625" style="30" customWidth="1"/>
    <col min="14" max="14" width="14.140625" style="30" customWidth="1"/>
    <col min="15" max="15" width="51.85546875" style="30" customWidth="1"/>
    <col min="16" max="16" width="35.7109375" style="30" customWidth="1"/>
    <col min="17" max="17" width="34.85546875" style="30" customWidth="1"/>
    <col min="18" max="18" width="17.42578125" style="30" bestFit="1" customWidth="1"/>
    <col min="19" max="19" width="40.7109375" style="30" customWidth="1"/>
    <col min="20" max="20" width="39.85546875" style="30" customWidth="1"/>
    <col min="21" max="21" width="29.42578125" style="30" customWidth="1"/>
    <col min="22" max="22" width="10.7109375" style="30" customWidth="1"/>
    <col min="23" max="23" width="11.28515625" style="30" customWidth="1"/>
    <col min="24" max="24" width="12.28515625" style="30" customWidth="1"/>
    <col min="25" max="25" width="15.7109375" style="30" customWidth="1"/>
    <col min="26" max="26" width="39.28515625" style="30" customWidth="1"/>
    <col min="27" max="27" width="18.42578125" style="30" customWidth="1"/>
    <col min="28" max="215" width="9.140625" style="30"/>
    <col min="216" max="216" width="17.140625" style="30" bestFit="1" customWidth="1"/>
    <col min="217" max="217" width="24.85546875" style="30" bestFit="1" customWidth="1"/>
    <col min="218" max="218" width="15" style="30" bestFit="1" customWidth="1"/>
    <col min="219" max="219" width="17.85546875" style="30" bestFit="1" customWidth="1"/>
    <col min="220" max="220" width="52.7109375" style="30" customWidth="1"/>
    <col min="221" max="221" width="16.5703125" style="30" bestFit="1" customWidth="1"/>
    <col min="222" max="222" width="25.42578125" style="30" bestFit="1" customWidth="1"/>
    <col min="223" max="223" width="11.42578125" style="30" bestFit="1" customWidth="1"/>
    <col min="224" max="224" width="12" style="30" bestFit="1" customWidth="1"/>
    <col min="225" max="225" width="16" style="30" bestFit="1" customWidth="1"/>
    <col min="226" max="226" width="27.140625" style="30" bestFit="1" customWidth="1"/>
    <col min="227" max="227" width="22.85546875" style="30" bestFit="1" customWidth="1"/>
    <col min="228" max="228" width="16" style="30" bestFit="1" customWidth="1"/>
    <col min="229" max="229" width="20.28515625" style="30" bestFit="1" customWidth="1"/>
    <col min="230" max="230" width="22.42578125" style="30" bestFit="1" customWidth="1"/>
    <col min="231" max="231" width="0" style="30" hidden="1" customWidth="1"/>
    <col min="232" max="232" width="28.28515625" style="30" bestFit="1" customWidth="1"/>
    <col min="233" max="233" width="28" style="30" bestFit="1" customWidth="1"/>
    <col min="234" max="234" width="25.140625" style="30" bestFit="1" customWidth="1"/>
    <col min="235" max="235" width="25.85546875" style="30" bestFit="1" customWidth="1"/>
    <col min="236" max="236" width="66.28515625" style="30" bestFit="1" customWidth="1"/>
    <col min="237" max="237" width="15" style="30" bestFit="1" customWidth="1"/>
    <col min="238" max="238" width="14.28515625" style="30" bestFit="1" customWidth="1"/>
    <col min="239" max="239" width="16.7109375" style="30" bestFit="1" customWidth="1"/>
    <col min="240" max="240" width="17.85546875" style="30" bestFit="1" customWidth="1"/>
    <col min="241" max="241" width="25.28515625" style="30" bestFit="1" customWidth="1"/>
    <col min="242" max="242" width="16.85546875" style="30" bestFit="1" customWidth="1"/>
    <col min="243" max="471" width="9.140625" style="30"/>
    <col min="472" max="472" width="17.140625" style="30" bestFit="1" customWidth="1"/>
    <col min="473" max="473" width="24.85546875" style="30" bestFit="1" customWidth="1"/>
    <col min="474" max="474" width="15" style="30" bestFit="1" customWidth="1"/>
    <col min="475" max="475" width="17.85546875" style="30" bestFit="1" customWidth="1"/>
    <col min="476" max="476" width="52.7109375" style="30" customWidth="1"/>
    <col min="477" max="477" width="16.5703125" style="30" bestFit="1" customWidth="1"/>
    <col min="478" max="478" width="25.42578125" style="30" bestFit="1" customWidth="1"/>
    <col min="479" max="479" width="11.42578125" style="30" bestFit="1" customWidth="1"/>
    <col min="480" max="480" width="12" style="30" bestFit="1" customWidth="1"/>
    <col min="481" max="481" width="16" style="30" bestFit="1" customWidth="1"/>
    <col min="482" max="482" width="27.140625" style="30" bestFit="1" customWidth="1"/>
    <col min="483" max="483" width="22.85546875" style="30" bestFit="1" customWidth="1"/>
    <col min="484" max="484" width="16" style="30" bestFit="1" customWidth="1"/>
    <col min="485" max="485" width="20.28515625" style="30" bestFit="1" customWidth="1"/>
    <col min="486" max="486" width="22.42578125" style="30" bestFit="1" customWidth="1"/>
    <col min="487" max="487" width="0" style="30" hidden="1" customWidth="1"/>
    <col min="488" max="488" width="28.28515625" style="30" bestFit="1" customWidth="1"/>
    <col min="489" max="489" width="28" style="30" bestFit="1" customWidth="1"/>
    <col min="490" max="490" width="25.140625" style="30" bestFit="1" customWidth="1"/>
    <col min="491" max="491" width="25.85546875" style="30" bestFit="1" customWidth="1"/>
    <col min="492" max="492" width="66.28515625" style="30" bestFit="1" customWidth="1"/>
    <col min="493" max="493" width="15" style="30" bestFit="1" customWidth="1"/>
    <col min="494" max="494" width="14.28515625" style="30" bestFit="1" customWidth="1"/>
    <col min="495" max="495" width="16.7109375" style="30" bestFit="1" customWidth="1"/>
    <col min="496" max="496" width="17.85546875" style="30" bestFit="1" customWidth="1"/>
    <col min="497" max="497" width="25.28515625" style="30" bestFit="1" customWidth="1"/>
    <col min="498" max="498" width="16.85546875" style="30" bestFit="1" customWidth="1"/>
    <col min="499" max="727" width="9.140625" style="30"/>
    <col min="728" max="728" width="17.140625" style="30" bestFit="1" customWidth="1"/>
    <col min="729" max="729" width="24.85546875" style="30" bestFit="1" customWidth="1"/>
    <col min="730" max="730" width="15" style="30" bestFit="1" customWidth="1"/>
    <col min="731" max="731" width="17.85546875" style="30" bestFit="1" customWidth="1"/>
    <col min="732" max="732" width="52.7109375" style="30" customWidth="1"/>
    <col min="733" max="733" width="16.5703125" style="30" bestFit="1" customWidth="1"/>
    <col min="734" max="734" width="25.42578125" style="30" bestFit="1" customWidth="1"/>
    <col min="735" max="735" width="11.42578125" style="30" bestFit="1" customWidth="1"/>
    <col min="736" max="736" width="12" style="30" bestFit="1" customWidth="1"/>
    <col min="737" max="737" width="16" style="30" bestFit="1" customWidth="1"/>
    <col min="738" max="738" width="27.140625" style="30" bestFit="1" customWidth="1"/>
    <col min="739" max="739" width="22.85546875" style="30" bestFit="1" customWidth="1"/>
    <col min="740" max="740" width="16" style="30" bestFit="1" customWidth="1"/>
    <col min="741" max="741" width="20.28515625" style="30" bestFit="1" customWidth="1"/>
    <col min="742" max="742" width="22.42578125" style="30" bestFit="1" customWidth="1"/>
    <col min="743" max="743" width="0" style="30" hidden="1" customWidth="1"/>
    <col min="744" max="744" width="28.28515625" style="30" bestFit="1" customWidth="1"/>
    <col min="745" max="745" width="28" style="30" bestFit="1" customWidth="1"/>
    <col min="746" max="746" width="25.140625" style="30" bestFit="1" customWidth="1"/>
    <col min="747" max="747" width="25.85546875" style="30" bestFit="1" customWidth="1"/>
    <col min="748" max="748" width="66.28515625" style="30" bestFit="1" customWidth="1"/>
    <col min="749" max="749" width="15" style="30" bestFit="1" customWidth="1"/>
    <col min="750" max="750" width="14.28515625" style="30" bestFit="1" customWidth="1"/>
    <col min="751" max="751" width="16.7109375" style="30" bestFit="1" customWidth="1"/>
    <col min="752" max="752" width="17.85546875" style="30" bestFit="1" customWidth="1"/>
    <col min="753" max="753" width="25.28515625" style="30" bestFit="1" customWidth="1"/>
    <col min="754" max="754" width="16.85546875" style="30" bestFit="1" customWidth="1"/>
    <col min="755" max="983" width="9.140625" style="30"/>
    <col min="984" max="984" width="17.140625" style="30" bestFit="1" customWidth="1"/>
    <col min="985" max="985" width="24.85546875" style="30" bestFit="1" customWidth="1"/>
    <col min="986" max="986" width="15" style="30" bestFit="1" customWidth="1"/>
    <col min="987" max="987" width="17.85546875" style="30" bestFit="1" customWidth="1"/>
    <col min="988" max="988" width="52.7109375" style="30" customWidth="1"/>
    <col min="989" max="989" width="16.5703125" style="30" bestFit="1" customWidth="1"/>
    <col min="990" max="990" width="25.42578125" style="30" bestFit="1" customWidth="1"/>
    <col min="991" max="991" width="11.42578125" style="30" bestFit="1" customWidth="1"/>
    <col min="992" max="992" width="12" style="30" bestFit="1" customWidth="1"/>
    <col min="993" max="993" width="16" style="30" bestFit="1" customWidth="1"/>
    <col min="994" max="994" width="27.140625" style="30" bestFit="1" customWidth="1"/>
    <col min="995" max="995" width="22.85546875" style="30" bestFit="1" customWidth="1"/>
    <col min="996" max="996" width="16" style="30" bestFit="1" customWidth="1"/>
    <col min="997" max="997" width="20.28515625" style="30" bestFit="1" customWidth="1"/>
    <col min="998" max="998" width="22.42578125" style="30" bestFit="1" customWidth="1"/>
    <col min="999" max="999" width="0" style="30" hidden="1" customWidth="1"/>
    <col min="1000" max="1000" width="28.28515625" style="30" bestFit="1" customWidth="1"/>
    <col min="1001" max="1001" width="28" style="30" bestFit="1" customWidth="1"/>
    <col min="1002" max="1002" width="25.140625" style="30" bestFit="1" customWidth="1"/>
    <col min="1003" max="1003" width="25.85546875" style="30" bestFit="1" customWidth="1"/>
    <col min="1004" max="1004" width="66.28515625" style="30" bestFit="1" customWidth="1"/>
    <col min="1005" max="1005" width="15" style="30" bestFit="1" customWidth="1"/>
    <col min="1006" max="1006" width="14.28515625" style="30" bestFit="1" customWidth="1"/>
    <col min="1007" max="1007" width="16.7109375" style="30" bestFit="1" customWidth="1"/>
    <col min="1008" max="1008" width="17.85546875" style="30" bestFit="1" customWidth="1"/>
    <col min="1009" max="1009" width="25.28515625" style="30" bestFit="1" customWidth="1"/>
    <col min="1010" max="1010" width="16.85546875" style="30" bestFit="1" customWidth="1"/>
    <col min="1011" max="1239" width="9.140625" style="30"/>
    <col min="1240" max="1240" width="17.140625" style="30" bestFit="1" customWidth="1"/>
    <col min="1241" max="1241" width="24.85546875" style="30" bestFit="1" customWidth="1"/>
    <col min="1242" max="1242" width="15" style="30" bestFit="1" customWidth="1"/>
    <col min="1243" max="1243" width="17.85546875" style="30" bestFit="1" customWidth="1"/>
    <col min="1244" max="1244" width="52.7109375" style="30" customWidth="1"/>
    <col min="1245" max="1245" width="16.5703125" style="30" bestFit="1" customWidth="1"/>
    <col min="1246" max="1246" width="25.42578125" style="30" bestFit="1" customWidth="1"/>
    <col min="1247" max="1247" width="11.42578125" style="30" bestFit="1" customWidth="1"/>
    <col min="1248" max="1248" width="12" style="30" bestFit="1" customWidth="1"/>
    <col min="1249" max="1249" width="16" style="30" bestFit="1" customWidth="1"/>
    <col min="1250" max="1250" width="27.140625" style="30" bestFit="1" customWidth="1"/>
    <col min="1251" max="1251" width="22.85546875" style="30" bestFit="1" customWidth="1"/>
    <col min="1252" max="1252" width="16" style="30" bestFit="1" customWidth="1"/>
    <col min="1253" max="1253" width="20.28515625" style="30" bestFit="1" customWidth="1"/>
    <col min="1254" max="1254" width="22.42578125" style="30" bestFit="1" customWidth="1"/>
    <col min="1255" max="1255" width="0" style="30" hidden="1" customWidth="1"/>
    <col min="1256" max="1256" width="28.28515625" style="30" bestFit="1" customWidth="1"/>
    <col min="1257" max="1257" width="28" style="30" bestFit="1" customWidth="1"/>
    <col min="1258" max="1258" width="25.140625" style="30" bestFit="1" customWidth="1"/>
    <col min="1259" max="1259" width="25.85546875" style="30" bestFit="1" customWidth="1"/>
    <col min="1260" max="1260" width="66.28515625" style="30" bestFit="1" customWidth="1"/>
    <col min="1261" max="1261" width="15" style="30" bestFit="1" customWidth="1"/>
    <col min="1262" max="1262" width="14.28515625" style="30" bestFit="1" customWidth="1"/>
    <col min="1263" max="1263" width="16.7109375" style="30" bestFit="1" customWidth="1"/>
    <col min="1264" max="1264" width="17.85546875" style="30" bestFit="1" customWidth="1"/>
    <col min="1265" max="1265" width="25.28515625" style="30" bestFit="1" customWidth="1"/>
    <col min="1266" max="1266" width="16.85546875" style="30" bestFit="1" customWidth="1"/>
    <col min="1267" max="1495" width="9.140625" style="30"/>
    <col min="1496" max="1496" width="17.140625" style="30" bestFit="1" customWidth="1"/>
    <col min="1497" max="1497" width="24.85546875" style="30" bestFit="1" customWidth="1"/>
    <col min="1498" max="1498" width="15" style="30" bestFit="1" customWidth="1"/>
    <col min="1499" max="1499" width="17.85546875" style="30" bestFit="1" customWidth="1"/>
    <col min="1500" max="1500" width="52.7109375" style="30" customWidth="1"/>
    <col min="1501" max="1501" width="16.5703125" style="30" bestFit="1" customWidth="1"/>
    <col min="1502" max="1502" width="25.42578125" style="30" bestFit="1" customWidth="1"/>
    <col min="1503" max="1503" width="11.42578125" style="30" bestFit="1" customWidth="1"/>
    <col min="1504" max="1504" width="12" style="30" bestFit="1" customWidth="1"/>
    <col min="1505" max="1505" width="16" style="30" bestFit="1" customWidth="1"/>
    <col min="1506" max="1506" width="27.140625" style="30" bestFit="1" customWidth="1"/>
    <col min="1507" max="1507" width="22.85546875" style="30" bestFit="1" customWidth="1"/>
    <col min="1508" max="1508" width="16" style="30" bestFit="1" customWidth="1"/>
    <col min="1509" max="1509" width="20.28515625" style="30" bestFit="1" customWidth="1"/>
    <col min="1510" max="1510" width="22.42578125" style="30" bestFit="1" customWidth="1"/>
    <col min="1511" max="1511" width="0" style="30" hidden="1" customWidth="1"/>
    <col min="1512" max="1512" width="28.28515625" style="30" bestFit="1" customWidth="1"/>
    <col min="1513" max="1513" width="28" style="30" bestFit="1" customWidth="1"/>
    <col min="1514" max="1514" width="25.140625" style="30" bestFit="1" customWidth="1"/>
    <col min="1515" max="1515" width="25.85546875" style="30" bestFit="1" customWidth="1"/>
    <col min="1516" max="1516" width="66.28515625" style="30" bestFit="1" customWidth="1"/>
    <col min="1517" max="1517" width="15" style="30" bestFit="1" customWidth="1"/>
    <col min="1518" max="1518" width="14.28515625" style="30" bestFit="1" customWidth="1"/>
    <col min="1519" max="1519" width="16.7109375" style="30" bestFit="1" customWidth="1"/>
    <col min="1520" max="1520" width="17.85546875" style="30" bestFit="1" customWidth="1"/>
    <col min="1521" max="1521" width="25.28515625" style="30" bestFit="1" customWidth="1"/>
    <col min="1522" max="1522" width="16.85546875" style="30" bestFit="1" customWidth="1"/>
    <col min="1523" max="1751" width="9.140625" style="30"/>
    <col min="1752" max="1752" width="17.140625" style="30" bestFit="1" customWidth="1"/>
    <col min="1753" max="1753" width="24.85546875" style="30" bestFit="1" customWidth="1"/>
    <col min="1754" max="1754" width="15" style="30" bestFit="1" customWidth="1"/>
    <col min="1755" max="1755" width="17.85546875" style="30" bestFit="1" customWidth="1"/>
    <col min="1756" max="1756" width="52.7109375" style="30" customWidth="1"/>
    <col min="1757" max="1757" width="16.5703125" style="30" bestFit="1" customWidth="1"/>
    <col min="1758" max="1758" width="25.42578125" style="30" bestFit="1" customWidth="1"/>
    <col min="1759" max="1759" width="11.42578125" style="30" bestFit="1" customWidth="1"/>
    <col min="1760" max="1760" width="12" style="30" bestFit="1" customWidth="1"/>
    <col min="1761" max="1761" width="16" style="30" bestFit="1" customWidth="1"/>
    <col min="1762" max="1762" width="27.140625" style="30" bestFit="1" customWidth="1"/>
    <col min="1763" max="1763" width="22.85546875" style="30" bestFit="1" customWidth="1"/>
    <col min="1764" max="1764" width="16" style="30" bestFit="1" customWidth="1"/>
    <col min="1765" max="1765" width="20.28515625" style="30" bestFit="1" customWidth="1"/>
    <col min="1766" max="1766" width="22.42578125" style="30" bestFit="1" customWidth="1"/>
    <col min="1767" max="1767" width="0" style="30" hidden="1" customWidth="1"/>
    <col min="1768" max="1768" width="28.28515625" style="30" bestFit="1" customWidth="1"/>
    <col min="1769" max="1769" width="28" style="30" bestFit="1" customWidth="1"/>
    <col min="1770" max="1770" width="25.140625" style="30" bestFit="1" customWidth="1"/>
    <col min="1771" max="1771" width="25.85546875" style="30" bestFit="1" customWidth="1"/>
    <col min="1772" max="1772" width="66.28515625" style="30" bestFit="1" customWidth="1"/>
    <col min="1773" max="1773" width="15" style="30" bestFit="1" customWidth="1"/>
    <col min="1774" max="1774" width="14.28515625" style="30" bestFit="1" customWidth="1"/>
    <col min="1775" max="1775" width="16.7109375" style="30" bestFit="1" customWidth="1"/>
    <col min="1776" max="1776" width="17.85546875" style="30" bestFit="1" customWidth="1"/>
    <col min="1777" max="1777" width="25.28515625" style="30" bestFit="1" customWidth="1"/>
    <col min="1778" max="1778" width="16.85546875" style="30" bestFit="1" customWidth="1"/>
    <col min="1779" max="2007" width="9.140625" style="30"/>
    <col min="2008" max="2008" width="17.140625" style="30" bestFit="1" customWidth="1"/>
    <col min="2009" max="2009" width="24.85546875" style="30" bestFit="1" customWidth="1"/>
    <col min="2010" max="2010" width="15" style="30" bestFit="1" customWidth="1"/>
    <col min="2011" max="2011" width="17.85546875" style="30" bestFit="1" customWidth="1"/>
    <col min="2012" max="2012" width="52.7109375" style="30" customWidth="1"/>
    <col min="2013" max="2013" width="16.5703125" style="30" bestFit="1" customWidth="1"/>
    <col min="2014" max="2014" width="25.42578125" style="30" bestFit="1" customWidth="1"/>
    <col min="2015" max="2015" width="11.42578125" style="30" bestFit="1" customWidth="1"/>
    <col min="2016" max="2016" width="12" style="30" bestFit="1" customWidth="1"/>
    <col min="2017" max="2017" width="16" style="30" bestFit="1" customWidth="1"/>
    <col min="2018" max="2018" width="27.140625" style="30" bestFit="1" customWidth="1"/>
    <col min="2019" max="2019" width="22.85546875" style="30" bestFit="1" customWidth="1"/>
    <col min="2020" max="2020" width="16" style="30" bestFit="1" customWidth="1"/>
    <col min="2021" max="2021" width="20.28515625" style="30" bestFit="1" customWidth="1"/>
    <col min="2022" max="2022" width="22.42578125" style="30" bestFit="1" customWidth="1"/>
    <col min="2023" max="2023" width="0" style="30" hidden="1" customWidth="1"/>
    <col min="2024" max="2024" width="28.28515625" style="30" bestFit="1" customWidth="1"/>
    <col min="2025" max="2025" width="28" style="30" bestFit="1" customWidth="1"/>
    <col min="2026" max="2026" width="25.140625" style="30" bestFit="1" customWidth="1"/>
    <col min="2027" max="2027" width="25.85546875" style="30" bestFit="1" customWidth="1"/>
    <col min="2028" max="2028" width="66.28515625" style="30" bestFit="1" customWidth="1"/>
    <col min="2029" max="2029" width="15" style="30" bestFit="1" customWidth="1"/>
    <col min="2030" max="2030" width="14.28515625" style="30" bestFit="1" customWidth="1"/>
    <col min="2031" max="2031" width="16.7109375" style="30" bestFit="1" customWidth="1"/>
    <col min="2032" max="2032" width="17.85546875" style="30" bestFit="1" customWidth="1"/>
    <col min="2033" max="2033" width="25.28515625" style="30" bestFit="1" customWidth="1"/>
    <col min="2034" max="2034" width="16.85546875" style="30" bestFit="1" customWidth="1"/>
    <col min="2035" max="2263" width="9.140625" style="30"/>
    <col min="2264" max="2264" width="17.140625" style="30" bestFit="1" customWidth="1"/>
    <col min="2265" max="2265" width="24.85546875" style="30" bestFit="1" customWidth="1"/>
    <col min="2266" max="2266" width="15" style="30" bestFit="1" customWidth="1"/>
    <col min="2267" max="2267" width="17.85546875" style="30" bestFit="1" customWidth="1"/>
    <col min="2268" max="2268" width="52.7109375" style="30" customWidth="1"/>
    <col min="2269" max="2269" width="16.5703125" style="30" bestFit="1" customWidth="1"/>
    <col min="2270" max="2270" width="25.42578125" style="30" bestFit="1" customWidth="1"/>
    <col min="2271" max="2271" width="11.42578125" style="30" bestFit="1" customWidth="1"/>
    <col min="2272" max="2272" width="12" style="30" bestFit="1" customWidth="1"/>
    <col min="2273" max="2273" width="16" style="30" bestFit="1" customWidth="1"/>
    <col min="2274" max="2274" width="27.140625" style="30" bestFit="1" customWidth="1"/>
    <col min="2275" max="2275" width="22.85546875" style="30" bestFit="1" customWidth="1"/>
    <col min="2276" max="2276" width="16" style="30" bestFit="1" customWidth="1"/>
    <col min="2277" max="2277" width="20.28515625" style="30" bestFit="1" customWidth="1"/>
    <col min="2278" max="2278" width="22.42578125" style="30" bestFit="1" customWidth="1"/>
    <col min="2279" max="2279" width="0" style="30" hidden="1" customWidth="1"/>
    <col min="2280" max="2280" width="28.28515625" style="30" bestFit="1" customWidth="1"/>
    <col min="2281" max="2281" width="28" style="30" bestFit="1" customWidth="1"/>
    <col min="2282" max="2282" width="25.140625" style="30" bestFit="1" customWidth="1"/>
    <col min="2283" max="2283" width="25.85546875" style="30" bestFit="1" customWidth="1"/>
    <col min="2284" max="2284" width="66.28515625" style="30" bestFit="1" customWidth="1"/>
    <col min="2285" max="2285" width="15" style="30" bestFit="1" customWidth="1"/>
    <col min="2286" max="2286" width="14.28515625" style="30" bestFit="1" customWidth="1"/>
    <col min="2287" max="2287" width="16.7109375" style="30" bestFit="1" customWidth="1"/>
    <col min="2288" max="2288" width="17.85546875" style="30" bestFit="1" customWidth="1"/>
    <col min="2289" max="2289" width="25.28515625" style="30" bestFit="1" customWidth="1"/>
    <col min="2290" max="2290" width="16.85546875" style="30" bestFit="1" customWidth="1"/>
    <col min="2291" max="2519" width="9.140625" style="30"/>
    <col min="2520" max="2520" width="17.140625" style="30" bestFit="1" customWidth="1"/>
    <col min="2521" max="2521" width="24.85546875" style="30" bestFit="1" customWidth="1"/>
    <col min="2522" max="2522" width="15" style="30" bestFit="1" customWidth="1"/>
    <col min="2523" max="2523" width="17.85546875" style="30" bestFit="1" customWidth="1"/>
    <col min="2524" max="2524" width="52.7109375" style="30" customWidth="1"/>
    <col min="2525" max="2525" width="16.5703125" style="30" bestFit="1" customWidth="1"/>
    <col min="2526" max="2526" width="25.42578125" style="30" bestFit="1" customWidth="1"/>
    <col min="2527" max="2527" width="11.42578125" style="30" bestFit="1" customWidth="1"/>
    <col min="2528" max="2528" width="12" style="30" bestFit="1" customWidth="1"/>
    <col min="2529" max="2529" width="16" style="30" bestFit="1" customWidth="1"/>
    <col min="2530" max="2530" width="27.140625" style="30" bestFit="1" customWidth="1"/>
    <col min="2531" max="2531" width="22.85546875" style="30" bestFit="1" customWidth="1"/>
    <col min="2532" max="2532" width="16" style="30" bestFit="1" customWidth="1"/>
    <col min="2533" max="2533" width="20.28515625" style="30" bestFit="1" customWidth="1"/>
    <col min="2534" max="2534" width="22.42578125" style="30" bestFit="1" customWidth="1"/>
    <col min="2535" max="2535" width="0" style="30" hidden="1" customWidth="1"/>
    <col min="2536" max="2536" width="28.28515625" style="30" bestFit="1" customWidth="1"/>
    <col min="2537" max="2537" width="28" style="30" bestFit="1" customWidth="1"/>
    <col min="2538" max="2538" width="25.140625" style="30" bestFit="1" customWidth="1"/>
    <col min="2539" max="2539" width="25.85546875" style="30" bestFit="1" customWidth="1"/>
    <col min="2540" max="2540" width="66.28515625" style="30" bestFit="1" customWidth="1"/>
    <col min="2541" max="2541" width="15" style="30" bestFit="1" customWidth="1"/>
    <col min="2542" max="2542" width="14.28515625" style="30" bestFit="1" customWidth="1"/>
    <col min="2543" max="2543" width="16.7109375" style="30" bestFit="1" customWidth="1"/>
    <col min="2544" max="2544" width="17.85546875" style="30" bestFit="1" customWidth="1"/>
    <col min="2545" max="2545" width="25.28515625" style="30" bestFit="1" customWidth="1"/>
    <col min="2546" max="2546" width="16.85546875" style="30" bestFit="1" customWidth="1"/>
    <col min="2547" max="2775" width="9.140625" style="30"/>
    <col min="2776" max="2776" width="17.140625" style="30" bestFit="1" customWidth="1"/>
    <col min="2777" max="2777" width="24.85546875" style="30" bestFit="1" customWidth="1"/>
    <col min="2778" max="2778" width="15" style="30" bestFit="1" customWidth="1"/>
    <col min="2779" max="2779" width="17.85546875" style="30" bestFit="1" customWidth="1"/>
    <col min="2780" max="2780" width="52.7109375" style="30" customWidth="1"/>
    <col min="2781" max="2781" width="16.5703125" style="30" bestFit="1" customWidth="1"/>
    <col min="2782" max="2782" width="25.42578125" style="30" bestFit="1" customWidth="1"/>
    <col min="2783" max="2783" width="11.42578125" style="30" bestFit="1" customWidth="1"/>
    <col min="2784" max="2784" width="12" style="30" bestFit="1" customWidth="1"/>
    <col min="2785" max="2785" width="16" style="30" bestFit="1" customWidth="1"/>
    <col min="2786" max="2786" width="27.140625" style="30" bestFit="1" customWidth="1"/>
    <col min="2787" max="2787" width="22.85546875" style="30" bestFit="1" customWidth="1"/>
    <col min="2788" max="2788" width="16" style="30" bestFit="1" customWidth="1"/>
    <col min="2789" max="2789" width="20.28515625" style="30" bestFit="1" customWidth="1"/>
    <col min="2790" max="2790" width="22.42578125" style="30" bestFit="1" customWidth="1"/>
    <col min="2791" max="2791" width="0" style="30" hidden="1" customWidth="1"/>
    <col min="2792" max="2792" width="28.28515625" style="30" bestFit="1" customWidth="1"/>
    <col min="2793" max="2793" width="28" style="30" bestFit="1" customWidth="1"/>
    <col min="2794" max="2794" width="25.140625" style="30" bestFit="1" customWidth="1"/>
    <col min="2795" max="2795" width="25.85546875" style="30" bestFit="1" customWidth="1"/>
    <col min="2796" max="2796" width="66.28515625" style="30" bestFit="1" customWidth="1"/>
    <col min="2797" max="2797" width="15" style="30" bestFit="1" customWidth="1"/>
    <col min="2798" max="2798" width="14.28515625" style="30" bestFit="1" customWidth="1"/>
    <col min="2799" max="2799" width="16.7109375" style="30" bestFit="1" customWidth="1"/>
    <col min="2800" max="2800" width="17.85546875" style="30" bestFit="1" customWidth="1"/>
    <col min="2801" max="2801" width="25.28515625" style="30" bestFit="1" customWidth="1"/>
    <col min="2802" max="2802" width="16.85546875" style="30" bestFit="1" customWidth="1"/>
    <col min="2803" max="3031" width="9.140625" style="30"/>
    <col min="3032" max="3032" width="17.140625" style="30" bestFit="1" customWidth="1"/>
    <col min="3033" max="3033" width="24.85546875" style="30" bestFit="1" customWidth="1"/>
    <col min="3034" max="3034" width="15" style="30" bestFit="1" customWidth="1"/>
    <col min="3035" max="3035" width="17.85546875" style="30" bestFit="1" customWidth="1"/>
    <col min="3036" max="3036" width="52.7109375" style="30" customWidth="1"/>
    <col min="3037" max="3037" width="16.5703125" style="30" bestFit="1" customWidth="1"/>
    <col min="3038" max="3038" width="25.42578125" style="30" bestFit="1" customWidth="1"/>
    <col min="3039" max="3039" width="11.42578125" style="30" bestFit="1" customWidth="1"/>
    <col min="3040" max="3040" width="12" style="30" bestFit="1" customWidth="1"/>
    <col min="3041" max="3041" width="16" style="30" bestFit="1" customWidth="1"/>
    <col min="3042" max="3042" width="27.140625" style="30" bestFit="1" customWidth="1"/>
    <col min="3043" max="3043" width="22.85546875" style="30" bestFit="1" customWidth="1"/>
    <col min="3044" max="3044" width="16" style="30" bestFit="1" customWidth="1"/>
    <col min="3045" max="3045" width="20.28515625" style="30" bestFit="1" customWidth="1"/>
    <col min="3046" max="3046" width="22.42578125" style="30" bestFit="1" customWidth="1"/>
    <col min="3047" max="3047" width="0" style="30" hidden="1" customWidth="1"/>
    <col min="3048" max="3048" width="28.28515625" style="30" bestFit="1" customWidth="1"/>
    <col min="3049" max="3049" width="28" style="30" bestFit="1" customWidth="1"/>
    <col min="3050" max="3050" width="25.140625" style="30" bestFit="1" customWidth="1"/>
    <col min="3051" max="3051" width="25.85546875" style="30" bestFit="1" customWidth="1"/>
    <col min="3052" max="3052" width="66.28515625" style="30" bestFit="1" customWidth="1"/>
    <col min="3053" max="3053" width="15" style="30" bestFit="1" customWidth="1"/>
    <col min="3054" max="3054" width="14.28515625" style="30" bestFit="1" customWidth="1"/>
    <col min="3055" max="3055" width="16.7109375" style="30" bestFit="1" customWidth="1"/>
    <col min="3056" max="3056" width="17.85546875" style="30" bestFit="1" customWidth="1"/>
    <col min="3057" max="3057" width="25.28515625" style="30" bestFit="1" customWidth="1"/>
    <col min="3058" max="3058" width="16.85546875" style="30" bestFit="1" customWidth="1"/>
    <col min="3059" max="3287" width="9.140625" style="30"/>
    <col min="3288" max="3288" width="17.140625" style="30" bestFit="1" customWidth="1"/>
    <col min="3289" max="3289" width="24.85546875" style="30" bestFit="1" customWidth="1"/>
    <col min="3290" max="3290" width="15" style="30" bestFit="1" customWidth="1"/>
    <col min="3291" max="3291" width="17.85546875" style="30" bestFit="1" customWidth="1"/>
    <col min="3292" max="3292" width="52.7109375" style="30" customWidth="1"/>
    <col min="3293" max="3293" width="16.5703125" style="30" bestFit="1" customWidth="1"/>
    <col min="3294" max="3294" width="25.42578125" style="30" bestFit="1" customWidth="1"/>
    <col min="3295" max="3295" width="11.42578125" style="30" bestFit="1" customWidth="1"/>
    <col min="3296" max="3296" width="12" style="30" bestFit="1" customWidth="1"/>
    <col min="3297" max="3297" width="16" style="30" bestFit="1" customWidth="1"/>
    <col min="3298" max="3298" width="27.140625" style="30" bestFit="1" customWidth="1"/>
    <col min="3299" max="3299" width="22.85546875" style="30" bestFit="1" customWidth="1"/>
    <col min="3300" max="3300" width="16" style="30" bestFit="1" customWidth="1"/>
    <col min="3301" max="3301" width="20.28515625" style="30" bestFit="1" customWidth="1"/>
    <col min="3302" max="3302" width="22.42578125" style="30" bestFit="1" customWidth="1"/>
    <col min="3303" max="3303" width="0" style="30" hidden="1" customWidth="1"/>
    <col min="3304" max="3304" width="28.28515625" style="30" bestFit="1" customWidth="1"/>
    <col min="3305" max="3305" width="28" style="30" bestFit="1" customWidth="1"/>
    <col min="3306" max="3306" width="25.140625" style="30" bestFit="1" customWidth="1"/>
    <col min="3307" max="3307" width="25.85546875" style="30" bestFit="1" customWidth="1"/>
    <col min="3308" max="3308" width="66.28515625" style="30" bestFit="1" customWidth="1"/>
    <col min="3309" max="3309" width="15" style="30" bestFit="1" customWidth="1"/>
    <col min="3310" max="3310" width="14.28515625" style="30" bestFit="1" customWidth="1"/>
    <col min="3311" max="3311" width="16.7109375" style="30" bestFit="1" customWidth="1"/>
    <col min="3312" max="3312" width="17.85546875" style="30" bestFit="1" customWidth="1"/>
    <col min="3313" max="3313" width="25.28515625" style="30" bestFit="1" customWidth="1"/>
    <col min="3314" max="3314" width="16.85546875" style="30" bestFit="1" customWidth="1"/>
    <col min="3315" max="3543" width="9.140625" style="30"/>
    <col min="3544" max="3544" width="17.140625" style="30" bestFit="1" customWidth="1"/>
    <col min="3545" max="3545" width="24.85546875" style="30" bestFit="1" customWidth="1"/>
    <col min="3546" max="3546" width="15" style="30" bestFit="1" customWidth="1"/>
    <col min="3547" max="3547" width="17.85546875" style="30" bestFit="1" customWidth="1"/>
    <col min="3548" max="3548" width="52.7109375" style="30" customWidth="1"/>
    <col min="3549" max="3549" width="16.5703125" style="30" bestFit="1" customWidth="1"/>
    <col min="3550" max="3550" width="25.42578125" style="30" bestFit="1" customWidth="1"/>
    <col min="3551" max="3551" width="11.42578125" style="30" bestFit="1" customWidth="1"/>
    <col min="3552" max="3552" width="12" style="30" bestFit="1" customWidth="1"/>
    <col min="3553" max="3553" width="16" style="30" bestFit="1" customWidth="1"/>
    <col min="3554" max="3554" width="27.140625" style="30" bestFit="1" customWidth="1"/>
    <col min="3555" max="3555" width="22.85546875" style="30" bestFit="1" customWidth="1"/>
    <col min="3556" max="3556" width="16" style="30" bestFit="1" customWidth="1"/>
    <col min="3557" max="3557" width="20.28515625" style="30" bestFit="1" customWidth="1"/>
    <col min="3558" max="3558" width="22.42578125" style="30" bestFit="1" customWidth="1"/>
    <col min="3559" max="3559" width="0" style="30" hidden="1" customWidth="1"/>
    <col min="3560" max="3560" width="28.28515625" style="30" bestFit="1" customWidth="1"/>
    <col min="3561" max="3561" width="28" style="30" bestFit="1" customWidth="1"/>
    <col min="3562" max="3562" width="25.140625" style="30" bestFit="1" customWidth="1"/>
    <col min="3563" max="3563" width="25.85546875" style="30" bestFit="1" customWidth="1"/>
    <col min="3564" max="3564" width="66.28515625" style="30" bestFit="1" customWidth="1"/>
    <col min="3565" max="3565" width="15" style="30" bestFit="1" customWidth="1"/>
    <col min="3566" max="3566" width="14.28515625" style="30" bestFit="1" customWidth="1"/>
    <col min="3567" max="3567" width="16.7109375" style="30" bestFit="1" customWidth="1"/>
    <col min="3568" max="3568" width="17.85546875" style="30" bestFit="1" customWidth="1"/>
    <col min="3569" max="3569" width="25.28515625" style="30" bestFit="1" customWidth="1"/>
    <col min="3570" max="3570" width="16.85546875" style="30" bestFit="1" customWidth="1"/>
    <col min="3571" max="3799" width="9.140625" style="30"/>
    <col min="3800" max="3800" width="17.140625" style="30" bestFit="1" customWidth="1"/>
    <col min="3801" max="3801" width="24.85546875" style="30" bestFit="1" customWidth="1"/>
    <col min="3802" max="3802" width="15" style="30" bestFit="1" customWidth="1"/>
    <col min="3803" max="3803" width="17.85546875" style="30" bestFit="1" customWidth="1"/>
    <col min="3804" max="3804" width="52.7109375" style="30" customWidth="1"/>
    <col min="3805" max="3805" width="16.5703125" style="30" bestFit="1" customWidth="1"/>
    <col min="3806" max="3806" width="25.42578125" style="30" bestFit="1" customWidth="1"/>
    <col min="3807" max="3807" width="11.42578125" style="30" bestFit="1" customWidth="1"/>
    <col min="3808" max="3808" width="12" style="30" bestFit="1" customWidth="1"/>
    <col min="3809" max="3809" width="16" style="30" bestFit="1" customWidth="1"/>
    <col min="3810" max="3810" width="27.140625" style="30" bestFit="1" customWidth="1"/>
    <col min="3811" max="3811" width="22.85546875" style="30" bestFit="1" customWidth="1"/>
    <col min="3812" max="3812" width="16" style="30" bestFit="1" customWidth="1"/>
    <col min="3813" max="3813" width="20.28515625" style="30" bestFit="1" customWidth="1"/>
    <col min="3814" max="3814" width="22.42578125" style="30" bestFit="1" customWidth="1"/>
    <col min="3815" max="3815" width="0" style="30" hidden="1" customWidth="1"/>
    <col min="3816" max="3816" width="28.28515625" style="30" bestFit="1" customWidth="1"/>
    <col min="3817" max="3817" width="28" style="30" bestFit="1" customWidth="1"/>
    <col min="3818" max="3818" width="25.140625" style="30" bestFit="1" customWidth="1"/>
    <col min="3819" max="3819" width="25.85546875" style="30" bestFit="1" customWidth="1"/>
    <col min="3820" max="3820" width="66.28515625" style="30" bestFit="1" customWidth="1"/>
    <col min="3821" max="3821" width="15" style="30" bestFit="1" customWidth="1"/>
    <col min="3822" max="3822" width="14.28515625" style="30" bestFit="1" customWidth="1"/>
    <col min="3823" max="3823" width="16.7109375" style="30" bestFit="1" customWidth="1"/>
    <col min="3824" max="3824" width="17.85546875" style="30" bestFit="1" customWidth="1"/>
    <col min="3825" max="3825" width="25.28515625" style="30" bestFit="1" customWidth="1"/>
    <col min="3826" max="3826" width="16.85546875" style="30" bestFit="1" customWidth="1"/>
    <col min="3827" max="4055" width="9.140625" style="30"/>
    <col min="4056" max="4056" width="17.140625" style="30" bestFit="1" customWidth="1"/>
    <col min="4057" max="4057" width="24.85546875" style="30" bestFit="1" customWidth="1"/>
    <col min="4058" max="4058" width="15" style="30" bestFit="1" customWidth="1"/>
    <col min="4059" max="4059" width="17.85546875" style="30" bestFit="1" customWidth="1"/>
    <col min="4060" max="4060" width="52.7109375" style="30" customWidth="1"/>
    <col min="4061" max="4061" width="16.5703125" style="30" bestFit="1" customWidth="1"/>
    <col min="4062" max="4062" width="25.42578125" style="30" bestFit="1" customWidth="1"/>
    <col min="4063" max="4063" width="11.42578125" style="30" bestFit="1" customWidth="1"/>
    <col min="4064" max="4064" width="12" style="30" bestFit="1" customWidth="1"/>
    <col min="4065" max="4065" width="16" style="30" bestFit="1" customWidth="1"/>
    <col min="4066" max="4066" width="27.140625" style="30" bestFit="1" customWidth="1"/>
    <col min="4067" max="4067" width="22.85546875" style="30" bestFit="1" customWidth="1"/>
    <col min="4068" max="4068" width="16" style="30" bestFit="1" customWidth="1"/>
    <col min="4069" max="4069" width="20.28515625" style="30" bestFit="1" customWidth="1"/>
    <col min="4070" max="4070" width="22.42578125" style="30" bestFit="1" customWidth="1"/>
    <col min="4071" max="4071" width="0" style="30" hidden="1" customWidth="1"/>
    <col min="4072" max="4072" width="28.28515625" style="30" bestFit="1" customWidth="1"/>
    <col min="4073" max="4073" width="28" style="30" bestFit="1" customWidth="1"/>
    <col min="4074" max="4074" width="25.140625" style="30" bestFit="1" customWidth="1"/>
    <col min="4075" max="4075" width="25.85546875" style="30" bestFit="1" customWidth="1"/>
    <col min="4076" max="4076" width="66.28515625" style="30" bestFit="1" customWidth="1"/>
    <col min="4077" max="4077" width="15" style="30" bestFit="1" customWidth="1"/>
    <col min="4078" max="4078" width="14.28515625" style="30" bestFit="1" customWidth="1"/>
    <col min="4079" max="4079" width="16.7109375" style="30" bestFit="1" customWidth="1"/>
    <col min="4080" max="4080" width="17.85546875" style="30" bestFit="1" customWidth="1"/>
    <col min="4081" max="4081" width="25.28515625" style="30" bestFit="1" customWidth="1"/>
    <col min="4082" max="4082" width="16.85546875" style="30" bestFit="1" customWidth="1"/>
    <col min="4083" max="4311" width="9.140625" style="30"/>
    <col min="4312" max="4312" width="17.140625" style="30" bestFit="1" customWidth="1"/>
    <col min="4313" max="4313" width="24.85546875" style="30" bestFit="1" customWidth="1"/>
    <col min="4314" max="4314" width="15" style="30" bestFit="1" customWidth="1"/>
    <col min="4315" max="4315" width="17.85546875" style="30" bestFit="1" customWidth="1"/>
    <col min="4316" max="4316" width="52.7109375" style="30" customWidth="1"/>
    <col min="4317" max="4317" width="16.5703125" style="30" bestFit="1" customWidth="1"/>
    <col min="4318" max="4318" width="25.42578125" style="30" bestFit="1" customWidth="1"/>
    <col min="4319" max="4319" width="11.42578125" style="30" bestFit="1" customWidth="1"/>
    <col min="4320" max="4320" width="12" style="30" bestFit="1" customWidth="1"/>
    <col min="4321" max="4321" width="16" style="30" bestFit="1" customWidth="1"/>
    <col min="4322" max="4322" width="27.140625" style="30" bestFit="1" customWidth="1"/>
    <col min="4323" max="4323" width="22.85546875" style="30" bestFit="1" customWidth="1"/>
    <col min="4324" max="4324" width="16" style="30" bestFit="1" customWidth="1"/>
    <col min="4325" max="4325" width="20.28515625" style="30" bestFit="1" customWidth="1"/>
    <col min="4326" max="4326" width="22.42578125" style="30" bestFit="1" customWidth="1"/>
    <col min="4327" max="4327" width="0" style="30" hidden="1" customWidth="1"/>
    <col min="4328" max="4328" width="28.28515625" style="30" bestFit="1" customWidth="1"/>
    <col min="4329" max="4329" width="28" style="30" bestFit="1" customWidth="1"/>
    <col min="4330" max="4330" width="25.140625" style="30" bestFit="1" customWidth="1"/>
    <col min="4331" max="4331" width="25.85546875" style="30" bestFit="1" customWidth="1"/>
    <col min="4332" max="4332" width="66.28515625" style="30" bestFit="1" customWidth="1"/>
    <col min="4333" max="4333" width="15" style="30" bestFit="1" customWidth="1"/>
    <col min="4334" max="4334" width="14.28515625" style="30" bestFit="1" customWidth="1"/>
    <col min="4335" max="4335" width="16.7109375" style="30" bestFit="1" customWidth="1"/>
    <col min="4336" max="4336" width="17.85546875" style="30" bestFit="1" customWidth="1"/>
    <col min="4337" max="4337" width="25.28515625" style="30" bestFit="1" customWidth="1"/>
    <col min="4338" max="4338" width="16.85546875" style="30" bestFit="1" customWidth="1"/>
    <col min="4339" max="4567" width="9.140625" style="30"/>
    <col min="4568" max="4568" width="17.140625" style="30" bestFit="1" customWidth="1"/>
    <col min="4569" max="4569" width="24.85546875" style="30" bestFit="1" customWidth="1"/>
    <col min="4570" max="4570" width="15" style="30" bestFit="1" customWidth="1"/>
    <col min="4571" max="4571" width="17.85546875" style="30" bestFit="1" customWidth="1"/>
    <col min="4572" max="4572" width="52.7109375" style="30" customWidth="1"/>
    <col min="4573" max="4573" width="16.5703125" style="30" bestFit="1" customWidth="1"/>
    <col min="4574" max="4574" width="25.42578125" style="30" bestFit="1" customWidth="1"/>
    <col min="4575" max="4575" width="11.42578125" style="30" bestFit="1" customWidth="1"/>
    <col min="4576" max="4576" width="12" style="30" bestFit="1" customWidth="1"/>
    <col min="4577" max="4577" width="16" style="30" bestFit="1" customWidth="1"/>
    <col min="4578" max="4578" width="27.140625" style="30" bestFit="1" customWidth="1"/>
    <col min="4579" max="4579" width="22.85546875" style="30" bestFit="1" customWidth="1"/>
    <col min="4580" max="4580" width="16" style="30" bestFit="1" customWidth="1"/>
    <col min="4581" max="4581" width="20.28515625" style="30" bestFit="1" customWidth="1"/>
    <col min="4582" max="4582" width="22.42578125" style="30" bestFit="1" customWidth="1"/>
    <col min="4583" max="4583" width="0" style="30" hidden="1" customWidth="1"/>
    <col min="4584" max="4584" width="28.28515625" style="30" bestFit="1" customWidth="1"/>
    <col min="4585" max="4585" width="28" style="30" bestFit="1" customWidth="1"/>
    <col min="4586" max="4586" width="25.140625" style="30" bestFit="1" customWidth="1"/>
    <col min="4587" max="4587" width="25.85546875" style="30" bestFit="1" customWidth="1"/>
    <col min="4588" max="4588" width="66.28515625" style="30" bestFit="1" customWidth="1"/>
    <col min="4589" max="4589" width="15" style="30" bestFit="1" customWidth="1"/>
    <col min="4590" max="4590" width="14.28515625" style="30" bestFit="1" customWidth="1"/>
    <col min="4591" max="4591" width="16.7109375" style="30" bestFit="1" customWidth="1"/>
    <col min="4592" max="4592" width="17.85546875" style="30" bestFit="1" customWidth="1"/>
    <col min="4593" max="4593" width="25.28515625" style="30" bestFit="1" customWidth="1"/>
    <col min="4594" max="4594" width="16.85546875" style="30" bestFit="1" customWidth="1"/>
    <col min="4595" max="4823" width="9.140625" style="30"/>
    <col min="4824" max="4824" width="17.140625" style="30" bestFit="1" customWidth="1"/>
    <col min="4825" max="4825" width="24.85546875" style="30" bestFit="1" customWidth="1"/>
    <col min="4826" max="4826" width="15" style="30" bestFit="1" customWidth="1"/>
    <col min="4827" max="4827" width="17.85546875" style="30" bestFit="1" customWidth="1"/>
    <col min="4828" max="4828" width="52.7109375" style="30" customWidth="1"/>
    <col min="4829" max="4829" width="16.5703125" style="30" bestFit="1" customWidth="1"/>
    <col min="4830" max="4830" width="25.42578125" style="30" bestFit="1" customWidth="1"/>
    <col min="4831" max="4831" width="11.42578125" style="30" bestFit="1" customWidth="1"/>
    <col min="4832" max="4832" width="12" style="30" bestFit="1" customWidth="1"/>
    <col min="4833" max="4833" width="16" style="30" bestFit="1" customWidth="1"/>
    <col min="4834" max="4834" width="27.140625" style="30" bestFit="1" customWidth="1"/>
    <col min="4835" max="4835" width="22.85546875" style="30" bestFit="1" customWidth="1"/>
    <col min="4836" max="4836" width="16" style="30" bestFit="1" customWidth="1"/>
    <col min="4837" max="4837" width="20.28515625" style="30" bestFit="1" customWidth="1"/>
    <col min="4838" max="4838" width="22.42578125" style="30" bestFit="1" customWidth="1"/>
    <col min="4839" max="4839" width="0" style="30" hidden="1" customWidth="1"/>
    <col min="4840" max="4840" width="28.28515625" style="30" bestFit="1" customWidth="1"/>
    <col min="4841" max="4841" width="28" style="30" bestFit="1" customWidth="1"/>
    <col min="4842" max="4842" width="25.140625" style="30" bestFit="1" customWidth="1"/>
    <col min="4843" max="4843" width="25.85546875" style="30" bestFit="1" customWidth="1"/>
    <col min="4844" max="4844" width="66.28515625" style="30" bestFit="1" customWidth="1"/>
    <col min="4845" max="4845" width="15" style="30" bestFit="1" customWidth="1"/>
    <col min="4846" max="4846" width="14.28515625" style="30" bestFit="1" customWidth="1"/>
    <col min="4847" max="4847" width="16.7109375" style="30" bestFit="1" customWidth="1"/>
    <col min="4848" max="4848" width="17.85546875" style="30" bestFit="1" customWidth="1"/>
    <col min="4849" max="4849" width="25.28515625" style="30" bestFit="1" customWidth="1"/>
    <col min="4850" max="4850" width="16.85546875" style="30" bestFit="1" customWidth="1"/>
    <col min="4851" max="5079" width="9.140625" style="30"/>
    <col min="5080" max="5080" width="17.140625" style="30" bestFit="1" customWidth="1"/>
    <col min="5081" max="5081" width="24.85546875" style="30" bestFit="1" customWidth="1"/>
    <col min="5082" max="5082" width="15" style="30" bestFit="1" customWidth="1"/>
    <col min="5083" max="5083" width="17.85546875" style="30" bestFit="1" customWidth="1"/>
    <col min="5084" max="5084" width="52.7109375" style="30" customWidth="1"/>
    <col min="5085" max="5085" width="16.5703125" style="30" bestFit="1" customWidth="1"/>
    <col min="5086" max="5086" width="25.42578125" style="30" bestFit="1" customWidth="1"/>
    <col min="5087" max="5087" width="11.42578125" style="30" bestFit="1" customWidth="1"/>
    <col min="5088" max="5088" width="12" style="30" bestFit="1" customWidth="1"/>
    <col min="5089" max="5089" width="16" style="30" bestFit="1" customWidth="1"/>
    <col min="5090" max="5090" width="27.140625" style="30" bestFit="1" customWidth="1"/>
    <col min="5091" max="5091" width="22.85546875" style="30" bestFit="1" customWidth="1"/>
    <col min="5092" max="5092" width="16" style="30" bestFit="1" customWidth="1"/>
    <col min="5093" max="5093" width="20.28515625" style="30" bestFit="1" customWidth="1"/>
    <col min="5094" max="5094" width="22.42578125" style="30" bestFit="1" customWidth="1"/>
    <col min="5095" max="5095" width="0" style="30" hidden="1" customWidth="1"/>
    <col min="5096" max="5096" width="28.28515625" style="30" bestFit="1" customWidth="1"/>
    <col min="5097" max="5097" width="28" style="30" bestFit="1" customWidth="1"/>
    <col min="5098" max="5098" width="25.140625" style="30" bestFit="1" customWidth="1"/>
    <col min="5099" max="5099" width="25.85546875" style="30" bestFit="1" customWidth="1"/>
    <col min="5100" max="5100" width="66.28515625" style="30" bestFit="1" customWidth="1"/>
    <col min="5101" max="5101" width="15" style="30" bestFit="1" customWidth="1"/>
    <col min="5102" max="5102" width="14.28515625" style="30" bestFit="1" customWidth="1"/>
    <col min="5103" max="5103" width="16.7109375" style="30" bestFit="1" customWidth="1"/>
    <col min="5104" max="5104" width="17.85546875" style="30" bestFit="1" customWidth="1"/>
    <col min="5105" max="5105" width="25.28515625" style="30" bestFit="1" customWidth="1"/>
    <col min="5106" max="5106" width="16.85546875" style="30" bestFit="1" customWidth="1"/>
    <col min="5107" max="5335" width="9.140625" style="30"/>
    <col min="5336" max="5336" width="17.140625" style="30" bestFit="1" customWidth="1"/>
    <col min="5337" max="5337" width="24.85546875" style="30" bestFit="1" customWidth="1"/>
    <col min="5338" max="5338" width="15" style="30" bestFit="1" customWidth="1"/>
    <col min="5339" max="5339" width="17.85546875" style="30" bestFit="1" customWidth="1"/>
    <col min="5340" max="5340" width="52.7109375" style="30" customWidth="1"/>
    <col min="5341" max="5341" width="16.5703125" style="30" bestFit="1" customWidth="1"/>
    <col min="5342" max="5342" width="25.42578125" style="30" bestFit="1" customWidth="1"/>
    <col min="5343" max="5343" width="11.42578125" style="30" bestFit="1" customWidth="1"/>
    <col min="5344" max="5344" width="12" style="30" bestFit="1" customWidth="1"/>
    <col min="5345" max="5345" width="16" style="30" bestFit="1" customWidth="1"/>
    <col min="5346" max="5346" width="27.140625" style="30" bestFit="1" customWidth="1"/>
    <col min="5347" max="5347" width="22.85546875" style="30" bestFit="1" customWidth="1"/>
    <col min="5348" max="5348" width="16" style="30" bestFit="1" customWidth="1"/>
    <col min="5349" max="5349" width="20.28515625" style="30" bestFit="1" customWidth="1"/>
    <col min="5350" max="5350" width="22.42578125" style="30" bestFit="1" customWidth="1"/>
    <col min="5351" max="5351" width="0" style="30" hidden="1" customWidth="1"/>
    <col min="5352" max="5352" width="28.28515625" style="30" bestFit="1" customWidth="1"/>
    <col min="5353" max="5353" width="28" style="30" bestFit="1" customWidth="1"/>
    <col min="5354" max="5354" width="25.140625" style="30" bestFit="1" customWidth="1"/>
    <col min="5355" max="5355" width="25.85546875" style="30" bestFit="1" customWidth="1"/>
    <col min="5356" max="5356" width="66.28515625" style="30" bestFit="1" customWidth="1"/>
    <col min="5357" max="5357" width="15" style="30" bestFit="1" customWidth="1"/>
    <col min="5358" max="5358" width="14.28515625" style="30" bestFit="1" customWidth="1"/>
    <col min="5359" max="5359" width="16.7109375" style="30" bestFit="1" customWidth="1"/>
    <col min="5360" max="5360" width="17.85546875" style="30" bestFit="1" customWidth="1"/>
    <col min="5361" max="5361" width="25.28515625" style="30" bestFit="1" customWidth="1"/>
    <col min="5362" max="5362" width="16.85546875" style="30" bestFit="1" customWidth="1"/>
    <col min="5363" max="5591" width="9.140625" style="30"/>
    <col min="5592" max="5592" width="17.140625" style="30" bestFit="1" customWidth="1"/>
    <col min="5593" max="5593" width="24.85546875" style="30" bestFit="1" customWidth="1"/>
    <col min="5594" max="5594" width="15" style="30" bestFit="1" customWidth="1"/>
    <col min="5595" max="5595" width="17.85546875" style="30" bestFit="1" customWidth="1"/>
    <col min="5596" max="5596" width="52.7109375" style="30" customWidth="1"/>
    <col min="5597" max="5597" width="16.5703125" style="30" bestFit="1" customWidth="1"/>
    <col min="5598" max="5598" width="25.42578125" style="30" bestFit="1" customWidth="1"/>
    <col min="5599" max="5599" width="11.42578125" style="30" bestFit="1" customWidth="1"/>
    <col min="5600" max="5600" width="12" style="30" bestFit="1" customWidth="1"/>
    <col min="5601" max="5601" width="16" style="30" bestFit="1" customWidth="1"/>
    <col min="5602" max="5602" width="27.140625" style="30" bestFit="1" customWidth="1"/>
    <col min="5603" max="5603" width="22.85546875" style="30" bestFit="1" customWidth="1"/>
    <col min="5604" max="5604" width="16" style="30" bestFit="1" customWidth="1"/>
    <col min="5605" max="5605" width="20.28515625" style="30" bestFit="1" customWidth="1"/>
    <col min="5606" max="5606" width="22.42578125" style="30" bestFit="1" customWidth="1"/>
    <col min="5607" max="5607" width="0" style="30" hidden="1" customWidth="1"/>
    <col min="5608" max="5608" width="28.28515625" style="30" bestFit="1" customWidth="1"/>
    <col min="5609" max="5609" width="28" style="30" bestFit="1" customWidth="1"/>
    <col min="5610" max="5610" width="25.140625" style="30" bestFit="1" customWidth="1"/>
    <col min="5611" max="5611" width="25.85546875" style="30" bestFit="1" customWidth="1"/>
    <col min="5612" max="5612" width="66.28515625" style="30" bestFit="1" customWidth="1"/>
    <col min="5613" max="5613" width="15" style="30" bestFit="1" customWidth="1"/>
    <col min="5614" max="5614" width="14.28515625" style="30" bestFit="1" customWidth="1"/>
    <col min="5615" max="5615" width="16.7109375" style="30" bestFit="1" customWidth="1"/>
    <col min="5616" max="5616" width="17.85546875" style="30" bestFit="1" customWidth="1"/>
    <col min="5617" max="5617" width="25.28515625" style="30" bestFit="1" customWidth="1"/>
    <col min="5618" max="5618" width="16.85546875" style="30" bestFit="1" customWidth="1"/>
    <col min="5619" max="5847" width="9.140625" style="30"/>
    <col min="5848" max="5848" width="17.140625" style="30" bestFit="1" customWidth="1"/>
    <col min="5849" max="5849" width="24.85546875" style="30" bestFit="1" customWidth="1"/>
    <col min="5850" max="5850" width="15" style="30" bestFit="1" customWidth="1"/>
    <col min="5851" max="5851" width="17.85546875" style="30" bestFit="1" customWidth="1"/>
    <col min="5852" max="5852" width="52.7109375" style="30" customWidth="1"/>
    <col min="5853" max="5853" width="16.5703125" style="30" bestFit="1" customWidth="1"/>
    <col min="5854" max="5854" width="25.42578125" style="30" bestFit="1" customWidth="1"/>
    <col min="5855" max="5855" width="11.42578125" style="30" bestFit="1" customWidth="1"/>
    <col min="5856" max="5856" width="12" style="30" bestFit="1" customWidth="1"/>
    <col min="5857" max="5857" width="16" style="30" bestFit="1" customWidth="1"/>
    <col min="5858" max="5858" width="27.140625" style="30" bestFit="1" customWidth="1"/>
    <col min="5859" max="5859" width="22.85546875" style="30" bestFit="1" customWidth="1"/>
    <col min="5860" max="5860" width="16" style="30" bestFit="1" customWidth="1"/>
    <col min="5861" max="5861" width="20.28515625" style="30" bestFit="1" customWidth="1"/>
    <col min="5862" max="5862" width="22.42578125" style="30" bestFit="1" customWidth="1"/>
    <col min="5863" max="5863" width="0" style="30" hidden="1" customWidth="1"/>
    <col min="5864" max="5864" width="28.28515625" style="30" bestFit="1" customWidth="1"/>
    <col min="5865" max="5865" width="28" style="30" bestFit="1" customWidth="1"/>
    <col min="5866" max="5866" width="25.140625" style="30" bestFit="1" customWidth="1"/>
    <col min="5867" max="5867" width="25.85546875" style="30" bestFit="1" customWidth="1"/>
    <col min="5868" max="5868" width="66.28515625" style="30" bestFit="1" customWidth="1"/>
    <col min="5869" max="5869" width="15" style="30" bestFit="1" customWidth="1"/>
    <col min="5870" max="5870" width="14.28515625" style="30" bestFit="1" customWidth="1"/>
    <col min="5871" max="5871" width="16.7109375" style="30" bestFit="1" customWidth="1"/>
    <col min="5872" max="5872" width="17.85546875" style="30" bestFit="1" customWidth="1"/>
    <col min="5873" max="5873" width="25.28515625" style="30" bestFit="1" customWidth="1"/>
    <col min="5874" max="5874" width="16.85546875" style="30" bestFit="1" customWidth="1"/>
    <col min="5875" max="6103" width="9.140625" style="30"/>
    <col min="6104" max="6104" width="17.140625" style="30" bestFit="1" customWidth="1"/>
    <col min="6105" max="6105" width="24.85546875" style="30" bestFit="1" customWidth="1"/>
    <col min="6106" max="6106" width="15" style="30" bestFit="1" customWidth="1"/>
    <col min="6107" max="6107" width="17.85546875" style="30" bestFit="1" customWidth="1"/>
    <col min="6108" max="6108" width="52.7109375" style="30" customWidth="1"/>
    <col min="6109" max="6109" width="16.5703125" style="30" bestFit="1" customWidth="1"/>
    <col min="6110" max="6110" width="25.42578125" style="30" bestFit="1" customWidth="1"/>
    <col min="6111" max="6111" width="11.42578125" style="30" bestFit="1" customWidth="1"/>
    <col min="6112" max="6112" width="12" style="30" bestFit="1" customWidth="1"/>
    <col min="6113" max="6113" width="16" style="30" bestFit="1" customWidth="1"/>
    <col min="6114" max="6114" width="27.140625" style="30" bestFit="1" customWidth="1"/>
    <col min="6115" max="6115" width="22.85546875" style="30" bestFit="1" customWidth="1"/>
    <col min="6116" max="6116" width="16" style="30" bestFit="1" customWidth="1"/>
    <col min="6117" max="6117" width="20.28515625" style="30" bestFit="1" customWidth="1"/>
    <col min="6118" max="6118" width="22.42578125" style="30" bestFit="1" customWidth="1"/>
    <col min="6119" max="6119" width="0" style="30" hidden="1" customWidth="1"/>
    <col min="6120" max="6120" width="28.28515625" style="30" bestFit="1" customWidth="1"/>
    <col min="6121" max="6121" width="28" style="30" bestFit="1" customWidth="1"/>
    <col min="6122" max="6122" width="25.140625" style="30" bestFit="1" customWidth="1"/>
    <col min="6123" max="6123" width="25.85546875" style="30" bestFit="1" customWidth="1"/>
    <col min="6124" max="6124" width="66.28515625" style="30" bestFit="1" customWidth="1"/>
    <col min="6125" max="6125" width="15" style="30" bestFit="1" customWidth="1"/>
    <col min="6126" max="6126" width="14.28515625" style="30" bestFit="1" customWidth="1"/>
    <col min="6127" max="6127" width="16.7109375" style="30" bestFit="1" customWidth="1"/>
    <col min="6128" max="6128" width="17.85546875" style="30" bestFit="1" customWidth="1"/>
    <col min="6129" max="6129" width="25.28515625" style="30" bestFit="1" customWidth="1"/>
    <col min="6130" max="6130" width="16.85546875" style="30" bestFit="1" customWidth="1"/>
    <col min="6131" max="6359" width="9.140625" style="30"/>
    <col min="6360" max="6360" width="17.140625" style="30" bestFit="1" customWidth="1"/>
    <col min="6361" max="6361" width="24.85546875" style="30" bestFit="1" customWidth="1"/>
    <col min="6362" max="6362" width="15" style="30" bestFit="1" customWidth="1"/>
    <col min="6363" max="6363" width="17.85546875" style="30" bestFit="1" customWidth="1"/>
    <col min="6364" max="6364" width="52.7109375" style="30" customWidth="1"/>
    <col min="6365" max="6365" width="16.5703125" style="30" bestFit="1" customWidth="1"/>
    <col min="6366" max="6366" width="25.42578125" style="30" bestFit="1" customWidth="1"/>
    <col min="6367" max="6367" width="11.42578125" style="30" bestFit="1" customWidth="1"/>
    <col min="6368" max="6368" width="12" style="30" bestFit="1" customWidth="1"/>
    <col min="6369" max="6369" width="16" style="30" bestFit="1" customWidth="1"/>
    <col min="6370" max="6370" width="27.140625" style="30" bestFit="1" customWidth="1"/>
    <col min="6371" max="6371" width="22.85546875" style="30" bestFit="1" customWidth="1"/>
    <col min="6372" max="6372" width="16" style="30" bestFit="1" customWidth="1"/>
    <col min="6373" max="6373" width="20.28515625" style="30" bestFit="1" customWidth="1"/>
    <col min="6374" max="6374" width="22.42578125" style="30" bestFit="1" customWidth="1"/>
    <col min="6375" max="6375" width="0" style="30" hidden="1" customWidth="1"/>
    <col min="6376" max="6376" width="28.28515625" style="30" bestFit="1" customWidth="1"/>
    <col min="6377" max="6377" width="28" style="30" bestFit="1" customWidth="1"/>
    <col min="6378" max="6378" width="25.140625" style="30" bestFit="1" customWidth="1"/>
    <col min="6379" max="6379" width="25.85546875" style="30" bestFit="1" customWidth="1"/>
    <col min="6380" max="6380" width="66.28515625" style="30" bestFit="1" customWidth="1"/>
    <col min="6381" max="6381" width="15" style="30" bestFit="1" customWidth="1"/>
    <col min="6382" max="6382" width="14.28515625" style="30" bestFit="1" customWidth="1"/>
    <col min="6383" max="6383" width="16.7109375" style="30" bestFit="1" customWidth="1"/>
    <col min="6384" max="6384" width="17.85546875" style="30" bestFit="1" customWidth="1"/>
    <col min="6385" max="6385" width="25.28515625" style="30" bestFit="1" customWidth="1"/>
    <col min="6386" max="6386" width="16.85546875" style="30" bestFit="1" customWidth="1"/>
    <col min="6387" max="6615" width="9.140625" style="30"/>
    <col min="6616" max="6616" width="17.140625" style="30" bestFit="1" customWidth="1"/>
    <col min="6617" max="6617" width="24.85546875" style="30" bestFit="1" customWidth="1"/>
    <col min="6618" max="6618" width="15" style="30" bestFit="1" customWidth="1"/>
    <col min="6619" max="6619" width="17.85546875" style="30" bestFit="1" customWidth="1"/>
    <col min="6620" max="6620" width="52.7109375" style="30" customWidth="1"/>
    <col min="6621" max="6621" width="16.5703125" style="30" bestFit="1" customWidth="1"/>
    <col min="6622" max="6622" width="25.42578125" style="30" bestFit="1" customWidth="1"/>
    <col min="6623" max="6623" width="11.42578125" style="30" bestFit="1" customWidth="1"/>
    <col min="6624" max="6624" width="12" style="30" bestFit="1" customWidth="1"/>
    <col min="6625" max="6625" width="16" style="30" bestFit="1" customWidth="1"/>
    <col min="6626" max="6626" width="27.140625" style="30" bestFit="1" customWidth="1"/>
    <col min="6627" max="6627" width="22.85546875" style="30" bestFit="1" customWidth="1"/>
    <col min="6628" max="6628" width="16" style="30" bestFit="1" customWidth="1"/>
    <col min="6629" max="6629" width="20.28515625" style="30" bestFit="1" customWidth="1"/>
    <col min="6630" max="6630" width="22.42578125" style="30" bestFit="1" customWidth="1"/>
    <col min="6631" max="6631" width="0" style="30" hidden="1" customWidth="1"/>
    <col min="6632" max="6632" width="28.28515625" style="30" bestFit="1" customWidth="1"/>
    <col min="6633" max="6633" width="28" style="30" bestFit="1" customWidth="1"/>
    <col min="6634" max="6634" width="25.140625" style="30" bestFit="1" customWidth="1"/>
    <col min="6635" max="6635" width="25.85546875" style="30" bestFit="1" customWidth="1"/>
    <col min="6636" max="6636" width="66.28515625" style="30" bestFit="1" customWidth="1"/>
    <col min="6637" max="6637" width="15" style="30" bestFit="1" customWidth="1"/>
    <col min="6638" max="6638" width="14.28515625" style="30" bestFit="1" customWidth="1"/>
    <col min="6639" max="6639" width="16.7109375" style="30" bestFit="1" customWidth="1"/>
    <col min="6640" max="6640" width="17.85546875" style="30" bestFit="1" customWidth="1"/>
    <col min="6641" max="6641" width="25.28515625" style="30" bestFit="1" customWidth="1"/>
    <col min="6642" max="6642" width="16.85546875" style="30" bestFit="1" customWidth="1"/>
    <col min="6643" max="6871" width="9.140625" style="30"/>
    <col min="6872" max="6872" width="17.140625" style="30" bestFit="1" customWidth="1"/>
    <col min="6873" max="6873" width="24.85546875" style="30" bestFit="1" customWidth="1"/>
    <col min="6874" max="6874" width="15" style="30" bestFit="1" customWidth="1"/>
    <col min="6875" max="6875" width="17.85546875" style="30" bestFit="1" customWidth="1"/>
    <col min="6876" max="6876" width="52.7109375" style="30" customWidth="1"/>
    <col min="6877" max="6877" width="16.5703125" style="30" bestFit="1" customWidth="1"/>
    <col min="6878" max="6878" width="25.42578125" style="30" bestFit="1" customWidth="1"/>
    <col min="6879" max="6879" width="11.42578125" style="30" bestFit="1" customWidth="1"/>
    <col min="6880" max="6880" width="12" style="30" bestFit="1" customWidth="1"/>
    <col min="6881" max="6881" width="16" style="30" bestFit="1" customWidth="1"/>
    <col min="6882" max="6882" width="27.140625" style="30" bestFit="1" customWidth="1"/>
    <col min="6883" max="6883" width="22.85546875" style="30" bestFit="1" customWidth="1"/>
    <col min="6884" max="6884" width="16" style="30" bestFit="1" customWidth="1"/>
    <col min="6885" max="6885" width="20.28515625" style="30" bestFit="1" customWidth="1"/>
    <col min="6886" max="6886" width="22.42578125" style="30" bestFit="1" customWidth="1"/>
    <col min="6887" max="6887" width="0" style="30" hidden="1" customWidth="1"/>
    <col min="6888" max="6888" width="28.28515625" style="30" bestFit="1" customWidth="1"/>
    <col min="6889" max="6889" width="28" style="30" bestFit="1" customWidth="1"/>
    <col min="6890" max="6890" width="25.140625" style="30" bestFit="1" customWidth="1"/>
    <col min="6891" max="6891" width="25.85546875" style="30" bestFit="1" customWidth="1"/>
    <col min="6892" max="6892" width="66.28515625" style="30" bestFit="1" customWidth="1"/>
    <col min="6893" max="6893" width="15" style="30" bestFit="1" customWidth="1"/>
    <col min="6894" max="6894" width="14.28515625" style="30" bestFit="1" customWidth="1"/>
    <col min="6895" max="6895" width="16.7109375" style="30" bestFit="1" customWidth="1"/>
    <col min="6896" max="6896" width="17.85546875" style="30" bestFit="1" customWidth="1"/>
    <col min="6897" max="6897" width="25.28515625" style="30" bestFit="1" customWidth="1"/>
    <col min="6898" max="6898" width="16.85546875" style="30" bestFit="1" customWidth="1"/>
    <col min="6899" max="7127" width="9.140625" style="30"/>
    <col min="7128" max="7128" width="17.140625" style="30" bestFit="1" customWidth="1"/>
    <col min="7129" max="7129" width="24.85546875" style="30" bestFit="1" customWidth="1"/>
    <col min="7130" max="7130" width="15" style="30" bestFit="1" customWidth="1"/>
    <col min="7131" max="7131" width="17.85546875" style="30" bestFit="1" customWidth="1"/>
    <col min="7132" max="7132" width="52.7109375" style="30" customWidth="1"/>
    <col min="7133" max="7133" width="16.5703125" style="30" bestFit="1" customWidth="1"/>
    <col min="7134" max="7134" width="25.42578125" style="30" bestFit="1" customWidth="1"/>
    <col min="7135" max="7135" width="11.42578125" style="30" bestFit="1" customWidth="1"/>
    <col min="7136" max="7136" width="12" style="30" bestFit="1" customWidth="1"/>
    <col min="7137" max="7137" width="16" style="30" bestFit="1" customWidth="1"/>
    <col min="7138" max="7138" width="27.140625" style="30" bestFit="1" customWidth="1"/>
    <col min="7139" max="7139" width="22.85546875" style="30" bestFit="1" customWidth="1"/>
    <col min="7140" max="7140" width="16" style="30" bestFit="1" customWidth="1"/>
    <col min="7141" max="7141" width="20.28515625" style="30" bestFit="1" customWidth="1"/>
    <col min="7142" max="7142" width="22.42578125" style="30" bestFit="1" customWidth="1"/>
    <col min="7143" max="7143" width="0" style="30" hidden="1" customWidth="1"/>
    <col min="7144" max="7144" width="28.28515625" style="30" bestFit="1" customWidth="1"/>
    <col min="7145" max="7145" width="28" style="30" bestFit="1" customWidth="1"/>
    <col min="7146" max="7146" width="25.140625" style="30" bestFit="1" customWidth="1"/>
    <col min="7147" max="7147" width="25.85546875" style="30" bestFit="1" customWidth="1"/>
    <col min="7148" max="7148" width="66.28515625" style="30" bestFit="1" customWidth="1"/>
    <col min="7149" max="7149" width="15" style="30" bestFit="1" customWidth="1"/>
    <col min="7150" max="7150" width="14.28515625" style="30" bestFit="1" customWidth="1"/>
    <col min="7151" max="7151" width="16.7109375" style="30" bestFit="1" customWidth="1"/>
    <col min="7152" max="7152" width="17.85546875" style="30" bestFit="1" customWidth="1"/>
    <col min="7153" max="7153" width="25.28515625" style="30" bestFit="1" customWidth="1"/>
    <col min="7154" max="7154" width="16.85546875" style="30" bestFit="1" customWidth="1"/>
    <col min="7155" max="7383" width="9.140625" style="30"/>
    <col min="7384" max="7384" width="17.140625" style="30" bestFit="1" customWidth="1"/>
    <col min="7385" max="7385" width="24.85546875" style="30" bestFit="1" customWidth="1"/>
    <col min="7386" max="7386" width="15" style="30" bestFit="1" customWidth="1"/>
    <col min="7387" max="7387" width="17.85546875" style="30" bestFit="1" customWidth="1"/>
    <col min="7388" max="7388" width="52.7109375" style="30" customWidth="1"/>
    <col min="7389" max="7389" width="16.5703125" style="30" bestFit="1" customWidth="1"/>
    <col min="7390" max="7390" width="25.42578125" style="30" bestFit="1" customWidth="1"/>
    <col min="7391" max="7391" width="11.42578125" style="30" bestFit="1" customWidth="1"/>
    <col min="7392" max="7392" width="12" style="30" bestFit="1" customWidth="1"/>
    <col min="7393" max="7393" width="16" style="30" bestFit="1" customWidth="1"/>
    <col min="7394" max="7394" width="27.140625" style="30" bestFit="1" customWidth="1"/>
    <col min="7395" max="7395" width="22.85546875" style="30" bestFit="1" customWidth="1"/>
    <col min="7396" max="7396" width="16" style="30" bestFit="1" customWidth="1"/>
    <col min="7397" max="7397" width="20.28515625" style="30" bestFit="1" customWidth="1"/>
    <col min="7398" max="7398" width="22.42578125" style="30" bestFit="1" customWidth="1"/>
    <col min="7399" max="7399" width="0" style="30" hidden="1" customWidth="1"/>
    <col min="7400" max="7400" width="28.28515625" style="30" bestFit="1" customWidth="1"/>
    <col min="7401" max="7401" width="28" style="30" bestFit="1" customWidth="1"/>
    <col min="7402" max="7402" width="25.140625" style="30" bestFit="1" customWidth="1"/>
    <col min="7403" max="7403" width="25.85546875" style="30" bestFit="1" customWidth="1"/>
    <col min="7404" max="7404" width="66.28515625" style="30" bestFit="1" customWidth="1"/>
    <col min="7405" max="7405" width="15" style="30" bestFit="1" customWidth="1"/>
    <col min="7406" max="7406" width="14.28515625" style="30" bestFit="1" customWidth="1"/>
    <col min="7407" max="7407" width="16.7109375" style="30" bestFit="1" customWidth="1"/>
    <col min="7408" max="7408" width="17.85546875" style="30" bestFit="1" customWidth="1"/>
    <col min="7409" max="7409" width="25.28515625" style="30" bestFit="1" customWidth="1"/>
    <col min="7410" max="7410" width="16.85546875" style="30" bestFit="1" customWidth="1"/>
    <col min="7411" max="7639" width="9.140625" style="30"/>
    <col min="7640" max="7640" width="17.140625" style="30" bestFit="1" customWidth="1"/>
    <col min="7641" max="7641" width="24.85546875" style="30" bestFit="1" customWidth="1"/>
    <col min="7642" max="7642" width="15" style="30" bestFit="1" customWidth="1"/>
    <col min="7643" max="7643" width="17.85546875" style="30" bestFit="1" customWidth="1"/>
    <col min="7644" max="7644" width="52.7109375" style="30" customWidth="1"/>
    <col min="7645" max="7645" width="16.5703125" style="30" bestFit="1" customWidth="1"/>
    <col min="7646" max="7646" width="25.42578125" style="30" bestFit="1" customWidth="1"/>
    <col min="7647" max="7647" width="11.42578125" style="30" bestFit="1" customWidth="1"/>
    <col min="7648" max="7648" width="12" style="30" bestFit="1" customWidth="1"/>
    <col min="7649" max="7649" width="16" style="30" bestFit="1" customWidth="1"/>
    <col min="7650" max="7650" width="27.140625" style="30" bestFit="1" customWidth="1"/>
    <col min="7651" max="7651" width="22.85546875" style="30" bestFit="1" customWidth="1"/>
    <col min="7652" max="7652" width="16" style="30" bestFit="1" customWidth="1"/>
    <col min="7653" max="7653" width="20.28515625" style="30" bestFit="1" customWidth="1"/>
    <col min="7654" max="7654" width="22.42578125" style="30" bestFit="1" customWidth="1"/>
    <col min="7655" max="7655" width="0" style="30" hidden="1" customWidth="1"/>
    <col min="7656" max="7656" width="28.28515625" style="30" bestFit="1" customWidth="1"/>
    <col min="7657" max="7657" width="28" style="30" bestFit="1" customWidth="1"/>
    <col min="7658" max="7658" width="25.140625" style="30" bestFit="1" customWidth="1"/>
    <col min="7659" max="7659" width="25.85546875" style="30" bestFit="1" customWidth="1"/>
    <col min="7660" max="7660" width="66.28515625" style="30" bestFit="1" customWidth="1"/>
    <col min="7661" max="7661" width="15" style="30" bestFit="1" customWidth="1"/>
    <col min="7662" max="7662" width="14.28515625" style="30" bestFit="1" customWidth="1"/>
    <col min="7663" max="7663" width="16.7109375" style="30" bestFit="1" customWidth="1"/>
    <col min="7664" max="7664" width="17.85546875" style="30" bestFit="1" customWidth="1"/>
    <col min="7665" max="7665" width="25.28515625" style="30" bestFit="1" customWidth="1"/>
    <col min="7666" max="7666" width="16.85546875" style="30" bestFit="1" customWidth="1"/>
    <col min="7667" max="7895" width="9.140625" style="30"/>
    <col min="7896" max="7896" width="17.140625" style="30" bestFit="1" customWidth="1"/>
    <col min="7897" max="7897" width="24.85546875" style="30" bestFit="1" customWidth="1"/>
    <col min="7898" max="7898" width="15" style="30" bestFit="1" customWidth="1"/>
    <col min="7899" max="7899" width="17.85546875" style="30" bestFit="1" customWidth="1"/>
    <col min="7900" max="7900" width="52.7109375" style="30" customWidth="1"/>
    <col min="7901" max="7901" width="16.5703125" style="30" bestFit="1" customWidth="1"/>
    <col min="7902" max="7902" width="25.42578125" style="30" bestFit="1" customWidth="1"/>
    <col min="7903" max="7903" width="11.42578125" style="30" bestFit="1" customWidth="1"/>
    <col min="7904" max="7904" width="12" style="30" bestFit="1" customWidth="1"/>
    <col min="7905" max="7905" width="16" style="30" bestFit="1" customWidth="1"/>
    <col min="7906" max="7906" width="27.140625" style="30" bestFit="1" customWidth="1"/>
    <col min="7907" max="7907" width="22.85546875" style="30" bestFit="1" customWidth="1"/>
    <col min="7908" max="7908" width="16" style="30" bestFit="1" customWidth="1"/>
    <col min="7909" max="7909" width="20.28515625" style="30" bestFit="1" customWidth="1"/>
    <col min="7910" max="7910" width="22.42578125" style="30" bestFit="1" customWidth="1"/>
    <col min="7911" max="7911" width="0" style="30" hidden="1" customWidth="1"/>
    <col min="7912" max="7912" width="28.28515625" style="30" bestFit="1" customWidth="1"/>
    <col min="7913" max="7913" width="28" style="30" bestFit="1" customWidth="1"/>
    <col min="7914" max="7914" width="25.140625" style="30" bestFit="1" customWidth="1"/>
    <col min="7915" max="7915" width="25.85546875" style="30" bestFit="1" customWidth="1"/>
    <col min="7916" max="7916" width="66.28515625" style="30" bestFit="1" customWidth="1"/>
    <col min="7917" max="7917" width="15" style="30" bestFit="1" customWidth="1"/>
    <col min="7918" max="7918" width="14.28515625" style="30" bestFit="1" customWidth="1"/>
    <col min="7919" max="7919" width="16.7109375" style="30" bestFit="1" customWidth="1"/>
    <col min="7920" max="7920" width="17.85546875" style="30" bestFit="1" customWidth="1"/>
    <col min="7921" max="7921" width="25.28515625" style="30" bestFit="1" customWidth="1"/>
    <col min="7922" max="7922" width="16.85546875" style="30" bestFit="1" customWidth="1"/>
    <col min="7923" max="8151" width="9.140625" style="30"/>
    <col min="8152" max="8152" width="17.140625" style="30" bestFit="1" customWidth="1"/>
    <col min="8153" max="8153" width="24.85546875" style="30" bestFit="1" customWidth="1"/>
    <col min="8154" max="8154" width="15" style="30" bestFit="1" customWidth="1"/>
    <col min="8155" max="8155" width="17.85546875" style="30" bestFit="1" customWidth="1"/>
    <col min="8156" max="8156" width="52.7109375" style="30" customWidth="1"/>
    <col min="8157" max="8157" width="16.5703125" style="30" bestFit="1" customWidth="1"/>
    <col min="8158" max="8158" width="25.42578125" style="30" bestFit="1" customWidth="1"/>
    <col min="8159" max="8159" width="11.42578125" style="30" bestFit="1" customWidth="1"/>
    <col min="8160" max="8160" width="12" style="30" bestFit="1" customWidth="1"/>
    <col min="8161" max="8161" width="16" style="30" bestFit="1" customWidth="1"/>
    <col min="8162" max="8162" width="27.140625" style="30" bestFit="1" customWidth="1"/>
    <col min="8163" max="8163" width="22.85546875" style="30" bestFit="1" customWidth="1"/>
    <col min="8164" max="8164" width="16" style="30" bestFit="1" customWidth="1"/>
    <col min="8165" max="8165" width="20.28515625" style="30" bestFit="1" customWidth="1"/>
    <col min="8166" max="8166" width="22.42578125" style="30" bestFit="1" customWidth="1"/>
    <col min="8167" max="8167" width="0" style="30" hidden="1" customWidth="1"/>
    <col min="8168" max="8168" width="28.28515625" style="30" bestFit="1" customWidth="1"/>
    <col min="8169" max="8169" width="28" style="30" bestFit="1" customWidth="1"/>
    <col min="8170" max="8170" width="25.140625" style="30" bestFit="1" customWidth="1"/>
    <col min="8171" max="8171" width="25.85546875" style="30" bestFit="1" customWidth="1"/>
    <col min="8172" max="8172" width="66.28515625" style="30" bestFit="1" customWidth="1"/>
    <col min="8173" max="8173" width="15" style="30" bestFit="1" customWidth="1"/>
    <col min="8174" max="8174" width="14.28515625" style="30" bestFit="1" customWidth="1"/>
    <col min="8175" max="8175" width="16.7109375" style="30" bestFit="1" customWidth="1"/>
    <col min="8176" max="8176" width="17.85546875" style="30" bestFit="1" customWidth="1"/>
    <col min="8177" max="8177" width="25.28515625" style="30" bestFit="1" customWidth="1"/>
    <col min="8178" max="8178" width="16.85546875" style="30" bestFit="1" customWidth="1"/>
    <col min="8179" max="8407" width="9.140625" style="30"/>
    <col min="8408" max="8408" width="17.140625" style="30" bestFit="1" customWidth="1"/>
    <col min="8409" max="8409" width="24.85546875" style="30" bestFit="1" customWidth="1"/>
    <col min="8410" max="8410" width="15" style="30" bestFit="1" customWidth="1"/>
    <col min="8411" max="8411" width="17.85546875" style="30" bestFit="1" customWidth="1"/>
    <col min="8412" max="8412" width="52.7109375" style="30" customWidth="1"/>
    <col min="8413" max="8413" width="16.5703125" style="30" bestFit="1" customWidth="1"/>
    <col min="8414" max="8414" width="25.42578125" style="30" bestFit="1" customWidth="1"/>
    <col min="8415" max="8415" width="11.42578125" style="30" bestFit="1" customWidth="1"/>
    <col min="8416" max="8416" width="12" style="30" bestFit="1" customWidth="1"/>
    <col min="8417" max="8417" width="16" style="30" bestFit="1" customWidth="1"/>
    <col min="8418" max="8418" width="27.140625" style="30" bestFit="1" customWidth="1"/>
    <col min="8419" max="8419" width="22.85546875" style="30" bestFit="1" customWidth="1"/>
    <col min="8420" max="8420" width="16" style="30" bestFit="1" customWidth="1"/>
    <col min="8421" max="8421" width="20.28515625" style="30" bestFit="1" customWidth="1"/>
    <col min="8422" max="8422" width="22.42578125" style="30" bestFit="1" customWidth="1"/>
    <col min="8423" max="8423" width="0" style="30" hidden="1" customWidth="1"/>
    <col min="8424" max="8424" width="28.28515625" style="30" bestFit="1" customWidth="1"/>
    <col min="8425" max="8425" width="28" style="30" bestFit="1" customWidth="1"/>
    <col min="8426" max="8426" width="25.140625" style="30" bestFit="1" customWidth="1"/>
    <col min="8427" max="8427" width="25.85546875" style="30" bestFit="1" customWidth="1"/>
    <col min="8428" max="8428" width="66.28515625" style="30" bestFit="1" customWidth="1"/>
    <col min="8429" max="8429" width="15" style="30" bestFit="1" customWidth="1"/>
    <col min="8430" max="8430" width="14.28515625" style="30" bestFit="1" customWidth="1"/>
    <col min="8431" max="8431" width="16.7109375" style="30" bestFit="1" customWidth="1"/>
    <col min="8432" max="8432" width="17.85546875" style="30" bestFit="1" customWidth="1"/>
    <col min="8433" max="8433" width="25.28515625" style="30" bestFit="1" customWidth="1"/>
    <col min="8434" max="8434" width="16.85546875" style="30" bestFit="1" customWidth="1"/>
    <col min="8435" max="8663" width="9.140625" style="30"/>
    <col min="8664" max="8664" width="17.140625" style="30" bestFit="1" customWidth="1"/>
    <col min="8665" max="8665" width="24.85546875" style="30" bestFit="1" customWidth="1"/>
    <col min="8666" max="8666" width="15" style="30" bestFit="1" customWidth="1"/>
    <col min="8667" max="8667" width="17.85546875" style="30" bestFit="1" customWidth="1"/>
    <col min="8668" max="8668" width="52.7109375" style="30" customWidth="1"/>
    <col min="8669" max="8669" width="16.5703125" style="30" bestFit="1" customWidth="1"/>
    <col min="8670" max="8670" width="25.42578125" style="30" bestFit="1" customWidth="1"/>
    <col min="8671" max="8671" width="11.42578125" style="30" bestFit="1" customWidth="1"/>
    <col min="8672" max="8672" width="12" style="30" bestFit="1" customWidth="1"/>
    <col min="8673" max="8673" width="16" style="30" bestFit="1" customWidth="1"/>
    <col min="8674" max="8674" width="27.140625" style="30" bestFit="1" customWidth="1"/>
    <col min="8675" max="8675" width="22.85546875" style="30" bestFit="1" customWidth="1"/>
    <col min="8676" max="8676" width="16" style="30" bestFit="1" customWidth="1"/>
    <col min="8677" max="8677" width="20.28515625" style="30" bestFit="1" customWidth="1"/>
    <col min="8678" max="8678" width="22.42578125" style="30" bestFit="1" customWidth="1"/>
    <col min="8679" max="8679" width="0" style="30" hidden="1" customWidth="1"/>
    <col min="8680" max="8680" width="28.28515625" style="30" bestFit="1" customWidth="1"/>
    <col min="8681" max="8681" width="28" style="30" bestFit="1" customWidth="1"/>
    <col min="8682" max="8682" width="25.140625" style="30" bestFit="1" customWidth="1"/>
    <col min="8683" max="8683" width="25.85546875" style="30" bestFit="1" customWidth="1"/>
    <col min="8684" max="8684" width="66.28515625" style="30" bestFit="1" customWidth="1"/>
    <col min="8685" max="8685" width="15" style="30" bestFit="1" customWidth="1"/>
    <col min="8686" max="8686" width="14.28515625" style="30" bestFit="1" customWidth="1"/>
    <col min="8687" max="8687" width="16.7109375" style="30" bestFit="1" customWidth="1"/>
    <col min="8688" max="8688" width="17.85546875" style="30" bestFit="1" customWidth="1"/>
    <col min="8689" max="8689" width="25.28515625" style="30" bestFit="1" customWidth="1"/>
    <col min="8690" max="8690" width="16.85546875" style="30" bestFit="1" customWidth="1"/>
    <col min="8691" max="8919" width="9.140625" style="30"/>
    <col min="8920" max="8920" width="17.140625" style="30" bestFit="1" customWidth="1"/>
    <col min="8921" max="8921" width="24.85546875" style="30" bestFit="1" customWidth="1"/>
    <col min="8922" max="8922" width="15" style="30" bestFit="1" customWidth="1"/>
    <col min="8923" max="8923" width="17.85546875" style="30" bestFit="1" customWidth="1"/>
    <col min="8924" max="8924" width="52.7109375" style="30" customWidth="1"/>
    <col min="8925" max="8925" width="16.5703125" style="30" bestFit="1" customWidth="1"/>
    <col min="8926" max="8926" width="25.42578125" style="30" bestFit="1" customWidth="1"/>
    <col min="8927" max="8927" width="11.42578125" style="30" bestFit="1" customWidth="1"/>
    <col min="8928" max="8928" width="12" style="30" bestFit="1" customWidth="1"/>
    <col min="8929" max="8929" width="16" style="30" bestFit="1" customWidth="1"/>
    <col min="8930" max="8930" width="27.140625" style="30" bestFit="1" customWidth="1"/>
    <col min="8931" max="8931" width="22.85546875" style="30" bestFit="1" customWidth="1"/>
    <col min="8932" max="8932" width="16" style="30" bestFit="1" customWidth="1"/>
    <col min="8933" max="8933" width="20.28515625" style="30" bestFit="1" customWidth="1"/>
    <col min="8934" max="8934" width="22.42578125" style="30" bestFit="1" customWidth="1"/>
    <col min="8935" max="8935" width="0" style="30" hidden="1" customWidth="1"/>
    <col min="8936" max="8936" width="28.28515625" style="30" bestFit="1" customWidth="1"/>
    <col min="8937" max="8937" width="28" style="30" bestFit="1" customWidth="1"/>
    <col min="8938" max="8938" width="25.140625" style="30" bestFit="1" customWidth="1"/>
    <col min="8939" max="8939" width="25.85546875" style="30" bestFit="1" customWidth="1"/>
    <col min="8940" max="8940" width="66.28515625" style="30" bestFit="1" customWidth="1"/>
    <col min="8941" max="8941" width="15" style="30" bestFit="1" customWidth="1"/>
    <col min="8942" max="8942" width="14.28515625" style="30" bestFit="1" customWidth="1"/>
    <col min="8943" max="8943" width="16.7109375" style="30" bestFit="1" customWidth="1"/>
    <col min="8944" max="8944" width="17.85546875" style="30" bestFit="1" customWidth="1"/>
    <col min="8945" max="8945" width="25.28515625" style="30" bestFit="1" customWidth="1"/>
    <col min="8946" max="8946" width="16.85546875" style="30" bestFit="1" customWidth="1"/>
    <col min="8947" max="9175" width="9.140625" style="30"/>
    <col min="9176" max="9176" width="17.140625" style="30" bestFit="1" customWidth="1"/>
    <col min="9177" max="9177" width="24.85546875" style="30" bestFit="1" customWidth="1"/>
    <col min="9178" max="9178" width="15" style="30" bestFit="1" customWidth="1"/>
    <col min="9179" max="9179" width="17.85546875" style="30" bestFit="1" customWidth="1"/>
    <col min="9180" max="9180" width="52.7109375" style="30" customWidth="1"/>
    <col min="9181" max="9181" width="16.5703125" style="30" bestFit="1" customWidth="1"/>
    <col min="9182" max="9182" width="25.42578125" style="30" bestFit="1" customWidth="1"/>
    <col min="9183" max="9183" width="11.42578125" style="30" bestFit="1" customWidth="1"/>
    <col min="9184" max="9184" width="12" style="30" bestFit="1" customWidth="1"/>
    <col min="9185" max="9185" width="16" style="30" bestFit="1" customWidth="1"/>
    <col min="9186" max="9186" width="27.140625" style="30" bestFit="1" customWidth="1"/>
    <col min="9187" max="9187" width="22.85546875" style="30" bestFit="1" customWidth="1"/>
    <col min="9188" max="9188" width="16" style="30" bestFit="1" customWidth="1"/>
    <col min="9189" max="9189" width="20.28515625" style="30" bestFit="1" customWidth="1"/>
    <col min="9190" max="9190" width="22.42578125" style="30" bestFit="1" customWidth="1"/>
    <col min="9191" max="9191" width="0" style="30" hidden="1" customWidth="1"/>
    <col min="9192" max="9192" width="28.28515625" style="30" bestFit="1" customWidth="1"/>
    <col min="9193" max="9193" width="28" style="30" bestFit="1" customWidth="1"/>
    <col min="9194" max="9194" width="25.140625" style="30" bestFit="1" customWidth="1"/>
    <col min="9195" max="9195" width="25.85546875" style="30" bestFit="1" customWidth="1"/>
    <col min="9196" max="9196" width="66.28515625" style="30" bestFit="1" customWidth="1"/>
    <col min="9197" max="9197" width="15" style="30" bestFit="1" customWidth="1"/>
    <col min="9198" max="9198" width="14.28515625" style="30" bestFit="1" customWidth="1"/>
    <col min="9199" max="9199" width="16.7109375" style="30" bestFit="1" customWidth="1"/>
    <col min="9200" max="9200" width="17.85546875" style="30" bestFit="1" customWidth="1"/>
    <col min="9201" max="9201" width="25.28515625" style="30" bestFit="1" customWidth="1"/>
    <col min="9202" max="9202" width="16.85546875" style="30" bestFit="1" customWidth="1"/>
    <col min="9203" max="9431" width="9.140625" style="30"/>
    <col min="9432" max="9432" width="17.140625" style="30" bestFit="1" customWidth="1"/>
    <col min="9433" max="9433" width="24.85546875" style="30" bestFit="1" customWidth="1"/>
    <col min="9434" max="9434" width="15" style="30" bestFit="1" customWidth="1"/>
    <col min="9435" max="9435" width="17.85546875" style="30" bestFit="1" customWidth="1"/>
    <col min="9436" max="9436" width="52.7109375" style="30" customWidth="1"/>
    <col min="9437" max="9437" width="16.5703125" style="30" bestFit="1" customWidth="1"/>
    <col min="9438" max="9438" width="25.42578125" style="30" bestFit="1" customWidth="1"/>
    <col min="9439" max="9439" width="11.42578125" style="30" bestFit="1" customWidth="1"/>
    <col min="9440" max="9440" width="12" style="30" bestFit="1" customWidth="1"/>
    <col min="9441" max="9441" width="16" style="30" bestFit="1" customWidth="1"/>
    <col min="9442" max="9442" width="27.140625" style="30" bestFit="1" customWidth="1"/>
    <col min="9443" max="9443" width="22.85546875" style="30" bestFit="1" customWidth="1"/>
    <col min="9444" max="9444" width="16" style="30" bestFit="1" customWidth="1"/>
    <col min="9445" max="9445" width="20.28515625" style="30" bestFit="1" customWidth="1"/>
    <col min="9446" max="9446" width="22.42578125" style="30" bestFit="1" customWidth="1"/>
    <col min="9447" max="9447" width="0" style="30" hidden="1" customWidth="1"/>
    <col min="9448" max="9448" width="28.28515625" style="30" bestFit="1" customWidth="1"/>
    <col min="9449" max="9449" width="28" style="30" bestFit="1" customWidth="1"/>
    <col min="9450" max="9450" width="25.140625" style="30" bestFit="1" customWidth="1"/>
    <col min="9451" max="9451" width="25.85546875" style="30" bestFit="1" customWidth="1"/>
    <col min="9452" max="9452" width="66.28515625" style="30" bestFit="1" customWidth="1"/>
    <col min="9453" max="9453" width="15" style="30" bestFit="1" customWidth="1"/>
    <col min="9454" max="9454" width="14.28515625" style="30" bestFit="1" customWidth="1"/>
    <col min="9455" max="9455" width="16.7109375" style="30" bestFit="1" customWidth="1"/>
    <col min="9456" max="9456" width="17.85546875" style="30" bestFit="1" customWidth="1"/>
    <col min="9457" max="9457" width="25.28515625" style="30" bestFit="1" customWidth="1"/>
    <col min="9458" max="9458" width="16.85546875" style="30" bestFit="1" customWidth="1"/>
    <col min="9459" max="9687" width="9.140625" style="30"/>
    <col min="9688" max="9688" width="17.140625" style="30" bestFit="1" customWidth="1"/>
    <col min="9689" max="9689" width="24.85546875" style="30" bestFit="1" customWidth="1"/>
    <col min="9690" max="9690" width="15" style="30" bestFit="1" customWidth="1"/>
    <col min="9691" max="9691" width="17.85546875" style="30" bestFit="1" customWidth="1"/>
    <col min="9692" max="9692" width="52.7109375" style="30" customWidth="1"/>
    <col min="9693" max="9693" width="16.5703125" style="30" bestFit="1" customWidth="1"/>
    <col min="9694" max="9694" width="25.42578125" style="30" bestFit="1" customWidth="1"/>
    <col min="9695" max="9695" width="11.42578125" style="30" bestFit="1" customWidth="1"/>
    <col min="9696" max="9696" width="12" style="30" bestFit="1" customWidth="1"/>
    <col min="9697" max="9697" width="16" style="30" bestFit="1" customWidth="1"/>
    <col min="9698" max="9698" width="27.140625" style="30" bestFit="1" customWidth="1"/>
    <col min="9699" max="9699" width="22.85546875" style="30" bestFit="1" customWidth="1"/>
    <col min="9700" max="9700" width="16" style="30" bestFit="1" customWidth="1"/>
    <col min="9701" max="9701" width="20.28515625" style="30" bestFit="1" customWidth="1"/>
    <col min="9702" max="9702" width="22.42578125" style="30" bestFit="1" customWidth="1"/>
    <col min="9703" max="9703" width="0" style="30" hidden="1" customWidth="1"/>
    <col min="9704" max="9704" width="28.28515625" style="30" bestFit="1" customWidth="1"/>
    <col min="9705" max="9705" width="28" style="30" bestFit="1" customWidth="1"/>
    <col min="9706" max="9706" width="25.140625" style="30" bestFit="1" customWidth="1"/>
    <col min="9707" max="9707" width="25.85546875" style="30" bestFit="1" customWidth="1"/>
    <col min="9708" max="9708" width="66.28515625" style="30" bestFit="1" customWidth="1"/>
    <col min="9709" max="9709" width="15" style="30" bestFit="1" customWidth="1"/>
    <col min="9710" max="9710" width="14.28515625" style="30" bestFit="1" customWidth="1"/>
    <col min="9711" max="9711" width="16.7109375" style="30" bestFit="1" customWidth="1"/>
    <col min="9712" max="9712" width="17.85546875" style="30" bestFit="1" customWidth="1"/>
    <col min="9713" max="9713" width="25.28515625" style="30" bestFit="1" customWidth="1"/>
    <col min="9714" max="9714" width="16.85546875" style="30" bestFit="1" customWidth="1"/>
    <col min="9715" max="9943" width="9.140625" style="30"/>
    <col min="9944" max="9944" width="17.140625" style="30" bestFit="1" customWidth="1"/>
    <col min="9945" max="9945" width="24.85546875" style="30" bestFit="1" customWidth="1"/>
    <col min="9946" max="9946" width="15" style="30" bestFit="1" customWidth="1"/>
    <col min="9947" max="9947" width="17.85546875" style="30" bestFit="1" customWidth="1"/>
    <col min="9948" max="9948" width="52.7109375" style="30" customWidth="1"/>
    <col min="9949" max="9949" width="16.5703125" style="30" bestFit="1" customWidth="1"/>
    <col min="9950" max="9950" width="25.42578125" style="30" bestFit="1" customWidth="1"/>
    <col min="9951" max="9951" width="11.42578125" style="30" bestFit="1" customWidth="1"/>
    <col min="9952" max="9952" width="12" style="30" bestFit="1" customWidth="1"/>
    <col min="9953" max="9953" width="16" style="30" bestFit="1" customWidth="1"/>
    <col min="9954" max="9954" width="27.140625" style="30" bestFit="1" customWidth="1"/>
    <col min="9955" max="9955" width="22.85546875" style="30" bestFit="1" customWidth="1"/>
    <col min="9956" max="9956" width="16" style="30" bestFit="1" customWidth="1"/>
    <col min="9957" max="9957" width="20.28515625" style="30" bestFit="1" customWidth="1"/>
    <col min="9958" max="9958" width="22.42578125" style="30" bestFit="1" customWidth="1"/>
    <col min="9959" max="9959" width="0" style="30" hidden="1" customWidth="1"/>
    <col min="9960" max="9960" width="28.28515625" style="30" bestFit="1" customWidth="1"/>
    <col min="9961" max="9961" width="28" style="30" bestFit="1" customWidth="1"/>
    <col min="9962" max="9962" width="25.140625" style="30" bestFit="1" customWidth="1"/>
    <col min="9963" max="9963" width="25.85546875" style="30" bestFit="1" customWidth="1"/>
    <col min="9964" max="9964" width="66.28515625" style="30" bestFit="1" customWidth="1"/>
    <col min="9965" max="9965" width="15" style="30" bestFit="1" customWidth="1"/>
    <col min="9966" max="9966" width="14.28515625" style="30" bestFit="1" customWidth="1"/>
    <col min="9967" max="9967" width="16.7109375" style="30" bestFit="1" customWidth="1"/>
    <col min="9968" max="9968" width="17.85546875" style="30" bestFit="1" customWidth="1"/>
    <col min="9969" max="9969" width="25.28515625" style="30" bestFit="1" customWidth="1"/>
    <col min="9970" max="9970" width="16.85546875" style="30" bestFit="1" customWidth="1"/>
    <col min="9971" max="10199" width="9.140625" style="30"/>
    <col min="10200" max="10200" width="17.140625" style="30" bestFit="1" customWidth="1"/>
    <col min="10201" max="10201" width="24.85546875" style="30" bestFit="1" customWidth="1"/>
    <col min="10202" max="10202" width="15" style="30" bestFit="1" customWidth="1"/>
    <col min="10203" max="10203" width="17.85546875" style="30" bestFit="1" customWidth="1"/>
    <col min="10204" max="10204" width="52.7109375" style="30" customWidth="1"/>
    <col min="10205" max="10205" width="16.5703125" style="30" bestFit="1" customWidth="1"/>
    <col min="10206" max="10206" width="25.42578125" style="30" bestFit="1" customWidth="1"/>
    <col min="10207" max="10207" width="11.42578125" style="30" bestFit="1" customWidth="1"/>
    <col min="10208" max="10208" width="12" style="30" bestFit="1" customWidth="1"/>
    <col min="10209" max="10209" width="16" style="30" bestFit="1" customWidth="1"/>
    <col min="10210" max="10210" width="27.140625" style="30" bestFit="1" customWidth="1"/>
    <col min="10211" max="10211" width="22.85546875" style="30" bestFit="1" customWidth="1"/>
    <col min="10212" max="10212" width="16" style="30" bestFit="1" customWidth="1"/>
    <col min="10213" max="10213" width="20.28515625" style="30" bestFit="1" customWidth="1"/>
    <col min="10214" max="10214" width="22.42578125" style="30" bestFit="1" customWidth="1"/>
    <col min="10215" max="10215" width="0" style="30" hidden="1" customWidth="1"/>
    <col min="10216" max="10216" width="28.28515625" style="30" bestFit="1" customWidth="1"/>
    <col min="10217" max="10217" width="28" style="30" bestFit="1" customWidth="1"/>
    <col min="10218" max="10218" width="25.140625" style="30" bestFit="1" customWidth="1"/>
    <col min="10219" max="10219" width="25.85546875" style="30" bestFit="1" customWidth="1"/>
    <col min="10220" max="10220" width="66.28515625" style="30" bestFit="1" customWidth="1"/>
    <col min="10221" max="10221" width="15" style="30" bestFit="1" customWidth="1"/>
    <col min="10222" max="10222" width="14.28515625" style="30" bestFit="1" customWidth="1"/>
    <col min="10223" max="10223" width="16.7109375" style="30" bestFit="1" customWidth="1"/>
    <col min="10224" max="10224" width="17.85546875" style="30" bestFit="1" customWidth="1"/>
    <col min="10225" max="10225" width="25.28515625" style="30" bestFit="1" customWidth="1"/>
    <col min="10226" max="10226" width="16.85546875" style="30" bestFit="1" customWidth="1"/>
    <col min="10227" max="10455" width="9.140625" style="30"/>
    <col min="10456" max="10456" width="17.140625" style="30" bestFit="1" customWidth="1"/>
    <col min="10457" max="10457" width="24.85546875" style="30" bestFit="1" customWidth="1"/>
    <col min="10458" max="10458" width="15" style="30" bestFit="1" customWidth="1"/>
    <col min="10459" max="10459" width="17.85546875" style="30" bestFit="1" customWidth="1"/>
    <col min="10460" max="10460" width="52.7109375" style="30" customWidth="1"/>
    <col min="10461" max="10461" width="16.5703125" style="30" bestFit="1" customWidth="1"/>
    <col min="10462" max="10462" width="25.42578125" style="30" bestFit="1" customWidth="1"/>
    <col min="10463" max="10463" width="11.42578125" style="30" bestFit="1" customWidth="1"/>
    <col min="10464" max="10464" width="12" style="30" bestFit="1" customWidth="1"/>
    <col min="10465" max="10465" width="16" style="30" bestFit="1" customWidth="1"/>
    <col min="10466" max="10466" width="27.140625" style="30" bestFit="1" customWidth="1"/>
    <col min="10467" max="10467" width="22.85546875" style="30" bestFit="1" customWidth="1"/>
    <col min="10468" max="10468" width="16" style="30" bestFit="1" customWidth="1"/>
    <col min="10469" max="10469" width="20.28515625" style="30" bestFit="1" customWidth="1"/>
    <col min="10470" max="10470" width="22.42578125" style="30" bestFit="1" customWidth="1"/>
    <col min="10471" max="10471" width="0" style="30" hidden="1" customWidth="1"/>
    <col min="10472" max="10472" width="28.28515625" style="30" bestFit="1" customWidth="1"/>
    <col min="10473" max="10473" width="28" style="30" bestFit="1" customWidth="1"/>
    <col min="10474" max="10474" width="25.140625" style="30" bestFit="1" customWidth="1"/>
    <col min="10475" max="10475" width="25.85546875" style="30" bestFit="1" customWidth="1"/>
    <col min="10476" max="10476" width="66.28515625" style="30" bestFit="1" customWidth="1"/>
    <col min="10477" max="10477" width="15" style="30" bestFit="1" customWidth="1"/>
    <col min="10478" max="10478" width="14.28515625" style="30" bestFit="1" customWidth="1"/>
    <col min="10479" max="10479" width="16.7109375" style="30" bestFit="1" customWidth="1"/>
    <col min="10480" max="10480" width="17.85546875" style="30" bestFit="1" customWidth="1"/>
    <col min="10481" max="10481" width="25.28515625" style="30" bestFit="1" customWidth="1"/>
    <col min="10482" max="10482" width="16.85546875" style="30" bestFit="1" customWidth="1"/>
    <col min="10483" max="10711" width="9.140625" style="30"/>
    <col min="10712" max="10712" width="17.140625" style="30" bestFit="1" customWidth="1"/>
    <col min="10713" max="10713" width="24.85546875" style="30" bestFit="1" customWidth="1"/>
    <col min="10714" max="10714" width="15" style="30" bestFit="1" customWidth="1"/>
    <col min="10715" max="10715" width="17.85546875" style="30" bestFit="1" customWidth="1"/>
    <col min="10716" max="10716" width="52.7109375" style="30" customWidth="1"/>
    <col min="10717" max="10717" width="16.5703125" style="30" bestFit="1" customWidth="1"/>
    <col min="10718" max="10718" width="25.42578125" style="30" bestFit="1" customWidth="1"/>
    <col min="10719" max="10719" width="11.42578125" style="30" bestFit="1" customWidth="1"/>
    <col min="10720" max="10720" width="12" style="30" bestFit="1" customWidth="1"/>
    <col min="10721" max="10721" width="16" style="30" bestFit="1" customWidth="1"/>
    <col min="10722" max="10722" width="27.140625" style="30" bestFit="1" customWidth="1"/>
    <col min="10723" max="10723" width="22.85546875" style="30" bestFit="1" customWidth="1"/>
    <col min="10724" max="10724" width="16" style="30" bestFit="1" customWidth="1"/>
    <col min="10725" max="10725" width="20.28515625" style="30" bestFit="1" customWidth="1"/>
    <col min="10726" max="10726" width="22.42578125" style="30" bestFit="1" customWidth="1"/>
    <col min="10727" max="10727" width="0" style="30" hidden="1" customWidth="1"/>
    <col min="10728" max="10728" width="28.28515625" style="30" bestFit="1" customWidth="1"/>
    <col min="10729" max="10729" width="28" style="30" bestFit="1" customWidth="1"/>
    <col min="10730" max="10730" width="25.140625" style="30" bestFit="1" customWidth="1"/>
    <col min="10731" max="10731" width="25.85546875" style="30" bestFit="1" customWidth="1"/>
    <col min="10732" max="10732" width="66.28515625" style="30" bestFit="1" customWidth="1"/>
    <col min="10733" max="10733" width="15" style="30" bestFit="1" customWidth="1"/>
    <col min="10734" max="10734" width="14.28515625" style="30" bestFit="1" customWidth="1"/>
    <col min="10735" max="10735" width="16.7109375" style="30" bestFit="1" customWidth="1"/>
    <col min="10736" max="10736" width="17.85546875" style="30" bestFit="1" customWidth="1"/>
    <col min="10737" max="10737" width="25.28515625" style="30" bestFit="1" customWidth="1"/>
    <col min="10738" max="10738" width="16.85546875" style="30" bestFit="1" customWidth="1"/>
    <col min="10739" max="10967" width="9.140625" style="30"/>
    <col min="10968" max="10968" width="17.140625" style="30" bestFit="1" customWidth="1"/>
    <col min="10969" max="10969" width="24.85546875" style="30" bestFit="1" customWidth="1"/>
    <col min="10970" max="10970" width="15" style="30" bestFit="1" customWidth="1"/>
    <col min="10971" max="10971" width="17.85546875" style="30" bestFit="1" customWidth="1"/>
    <col min="10972" max="10972" width="52.7109375" style="30" customWidth="1"/>
    <col min="10973" max="10973" width="16.5703125" style="30" bestFit="1" customWidth="1"/>
    <col min="10974" max="10974" width="25.42578125" style="30" bestFit="1" customWidth="1"/>
    <col min="10975" max="10975" width="11.42578125" style="30" bestFit="1" customWidth="1"/>
    <col min="10976" max="10976" width="12" style="30" bestFit="1" customWidth="1"/>
    <col min="10977" max="10977" width="16" style="30" bestFit="1" customWidth="1"/>
    <col min="10978" max="10978" width="27.140625" style="30" bestFit="1" customWidth="1"/>
    <col min="10979" max="10979" width="22.85546875" style="30" bestFit="1" customWidth="1"/>
    <col min="10980" max="10980" width="16" style="30" bestFit="1" customWidth="1"/>
    <col min="10981" max="10981" width="20.28515625" style="30" bestFit="1" customWidth="1"/>
    <col min="10982" max="10982" width="22.42578125" style="30" bestFit="1" customWidth="1"/>
    <col min="10983" max="10983" width="0" style="30" hidden="1" customWidth="1"/>
    <col min="10984" max="10984" width="28.28515625" style="30" bestFit="1" customWidth="1"/>
    <col min="10985" max="10985" width="28" style="30" bestFit="1" customWidth="1"/>
    <col min="10986" max="10986" width="25.140625" style="30" bestFit="1" customWidth="1"/>
    <col min="10987" max="10987" width="25.85546875" style="30" bestFit="1" customWidth="1"/>
    <col min="10988" max="10988" width="66.28515625" style="30" bestFit="1" customWidth="1"/>
    <col min="10989" max="10989" width="15" style="30" bestFit="1" customWidth="1"/>
    <col min="10990" max="10990" width="14.28515625" style="30" bestFit="1" customWidth="1"/>
    <col min="10991" max="10991" width="16.7109375" style="30" bestFit="1" customWidth="1"/>
    <col min="10992" max="10992" width="17.85546875" style="30" bestFit="1" customWidth="1"/>
    <col min="10993" max="10993" width="25.28515625" style="30" bestFit="1" customWidth="1"/>
    <col min="10994" max="10994" width="16.85546875" style="30" bestFit="1" customWidth="1"/>
    <col min="10995" max="11223" width="9.140625" style="30"/>
    <col min="11224" max="11224" width="17.140625" style="30" bestFit="1" customWidth="1"/>
    <col min="11225" max="11225" width="24.85546875" style="30" bestFit="1" customWidth="1"/>
    <col min="11226" max="11226" width="15" style="30" bestFit="1" customWidth="1"/>
    <col min="11227" max="11227" width="17.85546875" style="30" bestFit="1" customWidth="1"/>
    <col min="11228" max="11228" width="52.7109375" style="30" customWidth="1"/>
    <col min="11229" max="11229" width="16.5703125" style="30" bestFit="1" customWidth="1"/>
    <col min="11230" max="11230" width="25.42578125" style="30" bestFit="1" customWidth="1"/>
    <col min="11231" max="11231" width="11.42578125" style="30" bestFit="1" customWidth="1"/>
    <col min="11232" max="11232" width="12" style="30" bestFit="1" customWidth="1"/>
    <col min="11233" max="11233" width="16" style="30" bestFit="1" customWidth="1"/>
    <col min="11234" max="11234" width="27.140625" style="30" bestFit="1" customWidth="1"/>
    <col min="11235" max="11235" width="22.85546875" style="30" bestFit="1" customWidth="1"/>
    <col min="11236" max="11236" width="16" style="30" bestFit="1" customWidth="1"/>
    <col min="11237" max="11237" width="20.28515625" style="30" bestFit="1" customWidth="1"/>
    <col min="11238" max="11238" width="22.42578125" style="30" bestFit="1" customWidth="1"/>
    <col min="11239" max="11239" width="0" style="30" hidden="1" customWidth="1"/>
    <col min="11240" max="11240" width="28.28515625" style="30" bestFit="1" customWidth="1"/>
    <col min="11241" max="11241" width="28" style="30" bestFit="1" customWidth="1"/>
    <col min="11242" max="11242" width="25.140625" style="30" bestFit="1" customWidth="1"/>
    <col min="11243" max="11243" width="25.85546875" style="30" bestFit="1" customWidth="1"/>
    <col min="11244" max="11244" width="66.28515625" style="30" bestFit="1" customWidth="1"/>
    <col min="11245" max="11245" width="15" style="30" bestFit="1" customWidth="1"/>
    <col min="11246" max="11246" width="14.28515625" style="30" bestFit="1" customWidth="1"/>
    <col min="11247" max="11247" width="16.7109375" style="30" bestFit="1" customWidth="1"/>
    <col min="11248" max="11248" width="17.85546875" style="30" bestFit="1" customWidth="1"/>
    <col min="11249" max="11249" width="25.28515625" style="30" bestFit="1" customWidth="1"/>
    <col min="11250" max="11250" width="16.85546875" style="30" bestFit="1" customWidth="1"/>
    <col min="11251" max="11479" width="9.140625" style="30"/>
    <col min="11480" max="11480" width="17.140625" style="30" bestFit="1" customWidth="1"/>
    <col min="11481" max="11481" width="24.85546875" style="30" bestFit="1" customWidth="1"/>
    <col min="11482" max="11482" width="15" style="30" bestFit="1" customWidth="1"/>
    <col min="11483" max="11483" width="17.85546875" style="30" bestFit="1" customWidth="1"/>
    <col min="11484" max="11484" width="52.7109375" style="30" customWidth="1"/>
    <col min="11485" max="11485" width="16.5703125" style="30" bestFit="1" customWidth="1"/>
    <col min="11486" max="11486" width="25.42578125" style="30" bestFit="1" customWidth="1"/>
    <col min="11487" max="11487" width="11.42578125" style="30" bestFit="1" customWidth="1"/>
    <col min="11488" max="11488" width="12" style="30" bestFit="1" customWidth="1"/>
    <col min="11489" max="11489" width="16" style="30" bestFit="1" customWidth="1"/>
    <col min="11490" max="11490" width="27.140625" style="30" bestFit="1" customWidth="1"/>
    <col min="11491" max="11491" width="22.85546875" style="30" bestFit="1" customWidth="1"/>
    <col min="11492" max="11492" width="16" style="30" bestFit="1" customWidth="1"/>
    <col min="11493" max="11493" width="20.28515625" style="30" bestFit="1" customWidth="1"/>
    <col min="11494" max="11494" width="22.42578125" style="30" bestFit="1" customWidth="1"/>
    <col min="11495" max="11495" width="0" style="30" hidden="1" customWidth="1"/>
    <col min="11496" max="11496" width="28.28515625" style="30" bestFit="1" customWidth="1"/>
    <col min="11497" max="11497" width="28" style="30" bestFit="1" customWidth="1"/>
    <col min="11498" max="11498" width="25.140625" style="30" bestFit="1" customWidth="1"/>
    <col min="11499" max="11499" width="25.85546875" style="30" bestFit="1" customWidth="1"/>
    <col min="11500" max="11500" width="66.28515625" style="30" bestFit="1" customWidth="1"/>
    <col min="11501" max="11501" width="15" style="30" bestFit="1" customWidth="1"/>
    <col min="11502" max="11502" width="14.28515625" style="30" bestFit="1" customWidth="1"/>
    <col min="11503" max="11503" width="16.7109375" style="30" bestFit="1" customWidth="1"/>
    <col min="11504" max="11504" width="17.85546875" style="30" bestFit="1" customWidth="1"/>
    <col min="11505" max="11505" width="25.28515625" style="30" bestFit="1" customWidth="1"/>
    <col min="11506" max="11506" width="16.85546875" style="30" bestFit="1" customWidth="1"/>
    <col min="11507" max="11735" width="9.140625" style="30"/>
    <col min="11736" max="11736" width="17.140625" style="30" bestFit="1" customWidth="1"/>
    <col min="11737" max="11737" width="24.85546875" style="30" bestFit="1" customWidth="1"/>
    <col min="11738" max="11738" width="15" style="30" bestFit="1" customWidth="1"/>
    <col min="11739" max="11739" width="17.85546875" style="30" bestFit="1" customWidth="1"/>
    <col min="11740" max="11740" width="52.7109375" style="30" customWidth="1"/>
    <col min="11741" max="11741" width="16.5703125" style="30" bestFit="1" customWidth="1"/>
    <col min="11742" max="11742" width="25.42578125" style="30" bestFit="1" customWidth="1"/>
    <col min="11743" max="11743" width="11.42578125" style="30" bestFit="1" customWidth="1"/>
    <col min="11744" max="11744" width="12" style="30" bestFit="1" customWidth="1"/>
    <col min="11745" max="11745" width="16" style="30" bestFit="1" customWidth="1"/>
    <col min="11746" max="11746" width="27.140625" style="30" bestFit="1" customWidth="1"/>
    <col min="11747" max="11747" width="22.85546875" style="30" bestFit="1" customWidth="1"/>
    <col min="11748" max="11748" width="16" style="30" bestFit="1" customWidth="1"/>
    <col min="11749" max="11749" width="20.28515625" style="30" bestFit="1" customWidth="1"/>
    <col min="11750" max="11750" width="22.42578125" style="30" bestFit="1" customWidth="1"/>
    <col min="11751" max="11751" width="0" style="30" hidden="1" customWidth="1"/>
    <col min="11752" max="11752" width="28.28515625" style="30" bestFit="1" customWidth="1"/>
    <col min="11753" max="11753" width="28" style="30" bestFit="1" customWidth="1"/>
    <col min="11754" max="11754" width="25.140625" style="30" bestFit="1" customWidth="1"/>
    <col min="11755" max="11755" width="25.85546875" style="30" bestFit="1" customWidth="1"/>
    <col min="11756" max="11756" width="66.28515625" style="30" bestFit="1" customWidth="1"/>
    <col min="11757" max="11757" width="15" style="30" bestFit="1" customWidth="1"/>
    <col min="11758" max="11758" width="14.28515625" style="30" bestFit="1" customWidth="1"/>
    <col min="11759" max="11759" width="16.7109375" style="30" bestFit="1" customWidth="1"/>
    <col min="11760" max="11760" width="17.85546875" style="30" bestFit="1" customWidth="1"/>
    <col min="11761" max="11761" width="25.28515625" style="30" bestFit="1" customWidth="1"/>
    <col min="11762" max="11762" width="16.85546875" style="30" bestFit="1" customWidth="1"/>
    <col min="11763" max="11991" width="9.140625" style="30"/>
    <col min="11992" max="11992" width="17.140625" style="30" bestFit="1" customWidth="1"/>
    <col min="11993" max="11993" width="24.85546875" style="30" bestFit="1" customWidth="1"/>
    <col min="11994" max="11994" width="15" style="30" bestFit="1" customWidth="1"/>
    <col min="11995" max="11995" width="17.85546875" style="30" bestFit="1" customWidth="1"/>
    <col min="11996" max="11996" width="52.7109375" style="30" customWidth="1"/>
    <col min="11997" max="11997" width="16.5703125" style="30" bestFit="1" customWidth="1"/>
    <col min="11998" max="11998" width="25.42578125" style="30" bestFit="1" customWidth="1"/>
    <col min="11999" max="11999" width="11.42578125" style="30" bestFit="1" customWidth="1"/>
    <col min="12000" max="12000" width="12" style="30" bestFit="1" customWidth="1"/>
    <col min="12001" max="12001" width="16" style="30" bestFit="1" customWidth="1"/>
    <col min="12002" max="12002" width="27.140625" style="30" bestFit="1" customWidth="1"/>
    <col min="12003" max="12003" width="22.85546875" style="30" bestFit="1" customWidth="1"/>
    <col min="12004" max="12004" width="16" style="30" bestFit="1" customWidth="1"/>
    <col min="12005" max="12005" width="20.28515625" style="30" bestFit="1" customWidth="1"/>
    <col min="12006" max="12006" width="22.42578125" style="30" bestFit="1" customWidth="1"/>
    <col min="12007" max="12007" width="0" style="30" hidden="1" customWidth="1"/>
    <col min="12008" max="12008" width="28.28515625" style="30" bestFit="1" customWidth="1"/>
    <col min="12009" max="12009" width="28" style="30" bestFit="1" customWidth="1"/>
    <col min="12010" max="12010" width="25.140625" style="30" bestFit="1" customWidth="1"/>
    <col min="12011" max="12011" width="25.85546875" style="30" bestFit="1" customWidth="1"/>
    <col min="12012" max="12012" width="66.28515625" style="30" bestFit="1" customWidth="1"/>
    <col min="12013" max="12013" width="15" style="30" bestFit="1" customWidth="1"/>
    <col min="12014" max="12014" width="14.28515625" style="30" bestFit="1" customWidth="1"/>
    <col min="12015" max="12015" width="16.7109375" style="30" bestFit="1" customWidth="1"/>
    <col min="12016" max="12016" width="17.85546875" style="30" bestFit="1" customWidth="1"/>
    <col min="12017" max="12017" width="25.28515625" style="30" bestFit="1" customWidth="1"/>
    <col min="12018" max="12018" width="16.85546875" style="30" bestFit="1" customWidth="1"/>
    <col min="12019" max="12247" width="9.140625" style="30"/>
    <col min="12248" max="12248" width="17.140625" style="30" bestFit="1" customWidth="1"/>
    <col min="12249" max="12249" width="24.85546875" style="30" bestFit="1" customWidth="1"/>
    <col min="12250" max="12250" width="15" style="30" bestFit="1" customWidth="1"/>
    <col min="12251" max="12251" width="17.85546875" style="30" bestFit="1" customWidth="1"/>
    <col min="12252" max="12252" width="52.7109375" style="30" customWidth="1"/>
    <col min="12253" max="12253" width="16.5703125" style="30" bestFit="1" customWidth="1"/>
    <col min="12254" max="12254" width="25.42578125" style="30" bestFit="1" customWidth="1"/>
    <col min="12255" max="12255" width="11.42578125" style="30" bestFit="1" customWidth="1"/>
    <col min="12256" max="12256" width="12" style="30" bestFit="1" customWidth="1"/>
    <col min="12257" max="12257" width="16" style="30" bestFit="1" customWidth="1"/>
    <col min="12258" max="12258" width="27.140625" style="30" bestFit="1" customWidth="1"/>
    <col min="12259" max="12259" width="22.85546875" style="30" bestFit="1" customWidth="1"/>
    <col min="12260" max="12260" width="16" style="30" bestFit="1" customWidth="1"/>
    <col min="12261" max="12261" width="20.28515625" style="30" bestFit="1" customWidth="1"/>
    <col min="12262" max="12262" width="22.42578125" style="30" bestFit="1" customWidth="1"/>
    <col min="12263" max="12263" width="0" style="30" hidden="1" customWidth="1"/>
    <col min="12264" max="12264" width="28.28515625" style="30" bestFit="1" customWidth="1"/>
    <col min="12265" max="12265" width="28" style="30" bestFit="1" customWidth="1"/>
    <col min="12266" max="12266" width="25.140625" style="30" bestFit="1" customWidth="1"/>
    <col min="12267" max="12267" width="25.85546875" style="30" bestFit="1" customWidth="1"/>
    <col min="12268" max="12268" width="66.28515625" style="30" bestFit="1" customWidth="1"/>
    <col min="12269" max="12269" width="15" style="30" bestFit="1" customWidth="1"/>
    <col min="12270" max="12270" width="14.28515625" style="30" bestFit="1" customWidth="1"/>
    <col min="12271" max="12271" width="16.7109375" style="30" bestFit="1" customWidth="1"/>
    <col min="12272" max="12272" width="17.85546875" style="30" bestFit="1" customWidth="1"/>
    <col min="12273" max="12273" width="25.28515625" style="30" bestFit="1" customWidth="1"/>
    <col min="12274" max="12274" width="16.85546875" style="30" bestFit="1" customWidth="1"/>
    <col min="12275" max="12503" width="9.140625" style="30"/>
    <col min="12504" max="12504" width="17.140625" style="30" bestFit="1" customWidth="1"/>
    <col min="12505" max="12505" width="24.85546875" style="30" bestFit="1" customWidth="1"/>
    <col min="12506" max="12506" width="15" style="30" bestFit="1" customWidth="1"/>
    <col min="12507" max="12507" width="17.85546875" style="30" bestFit="1" customWidth="1"/>
    <col min="12508" max="12508" width="52.7109375" style="30" customWidth="1"/>
    <col min="12509" max="12509" width="16.5703125" style="30" bestFit="1" customWidth="1"/>
    <col min="12510" max="12510" width="25.42578125" style="30" bestFit="1" customWidth="1"/>
    <col min="12511" max="12511" width="11.42578125" style="30" bestFit="1" customWidth="1"/>
    <col min="12512" max="12512" width="12" style="30" bestFit="1" customWidth="1"/>
    <col min="12513" max="12513" width="16" style="30" bestFit="1" customWidth="1"/>
    <col min="12514" max="12514" width="27.140625" style="30" bestFit="1" customWidth="1"/>
    <col min="12515" max="12515" width="22.85546875" style="30" bestFit="1" customWidth="1"/>
    <col min="12516" max="12516" width="16" style="30" bestFit="1" customWidth="1"/>
    <col min="12517" max="12517" width="20.28515625" style="30" bestFit="1" customWidth="1"/>
    <col min="12518" max="12518" width="22.42578125" style="30" bestFit="1" customWidth="1"/>
    <col min="12519" max="12519" width="0" style="30" hidden="1" customWidth="1"/>
    <col min="12520" max="12520" width="28.28515625" style="30" bestFit="1" customWidth="1"/>
    <col min="12521" max="12521" width="28" style="30" bestFit="1" customWidth="1"/>
    <col min="12522" max="12522" width="25.140625" style="30" bestFit="1" customWidth="1"/>
    <col min="12523" max="12523" width="25.85546875" style="30" bestFit="1" customWidth="1"/>
    <col min="12524" max="12524" width="66.28515625" style="30" bestFit="1" customWidth="1"/>
    <col min="12525" max="12525" width="15" style="30" bestFit="1" customWidth="1"/>
    <col min="12526" max="12526" width="14.28515625" style="30" bestFit="1" customWidth="1"/>
    <col min="12527" max="12527" width="16.7109375" style="30" bestFit="1" customWidth="1"/>
    <col min="12528" max="12528" width="17.85546875" style="30" bestFit="1" customWidth="1"/>
    <col min="12529" max="12529" width="25.28515625" style="30" bestFit="1" customWidth="1"/>
    <col min="12530" max="12530" width="16.85546875" style="30" bestFit="1" customWidth="1"/>
    <col min="12531" max="12759" width="9.140625" style="30"/>
    <col min="12760" max="12760" width="17.140625" style="30" bestFit="1" customWidth="1"/>
    <col min="12761" max="12761" width="24.85546875" style="30" bestFit="1" customWidth="1"/>
    <col min="12762" max="12762" width="15" style="30" bestFit="1" customWidth="1"/>
    <col min="12763" max="12763" width="17.85546875" style="30" bestFit="1" customWidth="1"/>
    <col min="12764" max="12764" width="52.7109375" style="30" customWidth="1"/>
    <col min="12765" max="12765" width="16.5703125" style="30" bestFit="1" customWidth="1"/>
    <col min="12766" max="12766" width="25.42578125" style="30" bestFit="1" customWidth="1"/>
    <col min="12767" max="12767" width="11.42578125" style="30" bestFit="1" customWidth="1"/>
    <col min="12768" max="12768" width="12" style="30" bestFit="1" customWidth="1"/>
    <col min="12769" max="12769" width="16" style="30" bestFit="1" customWidth="1"/>
    <col min="12770" max="12770" width="27.140625" style="30" bestFit="1" customWidth="1"/>
    <col min="12771" max="12771" width="22.85546875" style="30" bestFit="1" customWidth="1"/>
    <col min="12772" max="12772" width="16" style="30" bestFit="1" customWidth="1"/>
    <col min="12773" max="12773" width="20.28515625" style="30" bestFit="1" customWidth="1"/>
    <col min="12774" max="12774" width="22.42578125" style="30" bestFit="1" customWidth="1"/>
    <col min="12775" max="12775" width="0" style="30" hidden="1" customWidth="1"/>
    <col min="12776" max="12776" width="28.28515625" style="30" bestFit="1" customWidth="1"/>
    <col min="12777" max="12777" width="28" style="30" bestFit="1" customWidth="1"/>
    <col min="12778" max="12778" width="25.140625" style="30" bestFit="1" customWidth="1"/>
    <col min="12779" max="12779" width="25.85546875" style="30" bestFit="1" customWidth="1"/>
    <col min="12780" max="12780" width="66.28515625" style="30" bestFit="1" customWidth="1"/>
    <col min="12781" max="12781" width="15" style="30" bestFit="1" customWidth="1"/>
    <col min="12782" max="12782" width="14.28515625" style="30" bestFit="1" customWidth="1"/>
    <col min="12783" max="12783" width="16.7109375" style="30" bestFit="1" customWidth="1"/>
    <col min="12784" max="12784" width="17.85546875" style="30" bestFit="1" customWidth="1"/>
    <col min="12785" max="12785" width="25.28515625" style="30" bestFit="1" customWidth="1"/>
    <col min="12786" max="12786" width="16.85546875" style="30" bestFit="1" customWidth="1"/>
    <col min="12787" max="13015" width="9.140625" style="30"/>
    <col min="13016" max="13016" width="17.140625" style="30" bestFit="1" customWidth="1"/>
    <col min="13017" max="13017" width="24.85546875" style="30" bestFit="1" customWidth="1"/>
    <col min="13018" max="13018" width="15" style="30" bestFit="1" customWidth="1"/>
    <col min="13019" max="13019" width="17.85546875" style="30" bestFit="1" customWidth="1"/>
    <col min="13020" max="13020" width="52.7109375" style="30" customWidth="1"/>
    <col min="13021" max="13021" width="16.5703125" style="30" bestFit="1" customWidth="1"/>
    <col min="13022" max="13022" width="25.42578125" style="30" bestFit="1" customWidth="1"/>
    <col min="13023" max="13023" width="11.42578125" style="30" bestFit="1" customWidth="1"/>
    <col min="13024" max="13024" width="12" style="30" bestFit="1" customWidth="1"/>
    <col min="13025" max="13025" width="16" style="30" bestFit="1" customWidth="1"/>
    <col min="13026" max="13026" width="27.140625" style="30" bestFit="1" customWidth="1"/>
    <col min="13027" max="13027" width="22.85546875" style="30" bestFit="1" customWidth="1"/>
    <col min="13028" max="13028" width="16" style="30" bestFit="1" customWidth="1"/>
    <col min="13029" max="13029" width="20.28515625" style="30" bestFit="1" customWidth="1"/>
    <col min="13030" max="13030" width="22.42578125" style="30" bestFit="1" customWidth="1"/>
    <col min="13031" max="13031" width="0" style="30" hidden="1" customWidth="1"/>
    <col min="13032" max="13032" width="28.28515625" style="30" bestFit="1" customWidth="1"/>
    <col min="13033" max="13033" width="28" style="30" bestFit="1" customWidth="1"/>
    <col min="13034" max="13034" width="25.140625" style="30" bestFit="1" customWidth="1"/>
    <col min="13035" max="13035" width="25.85546875" style="30" bestFit="1" customWidth="1"/>
    <col min="13036" max="13036" width="66.28515625" style="30" bestFit="1" customWidth="1"/>
    <col min="13037" max="13037" width="15" style="30" bestFit="1" customWidth="1"/>
    <col min="13038" max="13038" width="14.28515625" style="30" bestFit="1" customWidth="1"/>
    <col min="13039" max="13039" width="16.7109375" style="30" bestFit="1" customWidth="1"/>
    <col min="13040" max="13040" width="17.85546875" style="30" bestFit="1" customWidth="1"/>
    <col min="13041" max="13041" width="25.28515625" style="30" bestFit="1" customWidth="1"/>
    <col min="13042" max="13042" width="16.85546875" style="30" bestFit="1" customWidth="1"/>
    <col min="13043" max="13271" width="9.140625" style="30"/>
    <col min="13272" max="13272" width="17.140625" style="30" bestFit="1" customWidth="1"/>
    <col min="13273" max="13273" width="24.85546875" style="30" bestFit="1" customWidth="1"/>
    <col min="13274" max="13274" width="15" style="30" bestFit="1" customWidth="1"/>
    <col min="13275" max="13275" width="17.85546875" style="30" bestFit="1" customWidth="1"/>
    <col min="13276" max="13276" width="52.7109375" style="30" customWidth="1"/>
    <col min="13277" max="13277" width="16.5703125" style="30" bestFit="1" customWidth="1"/>
    <col min="13278" max="13278" width="25.42578125" style="30" bestFit="1" customWidth="1"/>
    <col min="13279" max="13279" width="11.42578125" style="30" bestFit="1" customWidth="1"/>
    <col min="13280" max="13280" width="12" style="30" bestFit="1" customWidth="1"/>
    <col min="13281" max="13281" width="16" style="30" bestFit="1" customWidth="1"/>
    <col min="13282" max="13282" width="27.140625" style="30" bestFit="1" customWidth="1"/>
    <col min="13283" max="13283" width="22.85546875" style="30" bestFit="1" customWidth="1"/>
    <col min="13284" max="13284" width="16" style="30" bestFit="1" customWidth="1"/>
    <col min="13285" max="13285" width="20.28515625" style="30" bestFit="1" customWidth="1"/>
    <col min="13286" max="13286" width="22.42578125" style="30" bestFit="1" customWidth="1"/>
    <col min="13287" max="13287" width="0" style="30" hidden="1" customWidth="1"/>
    <col min="13288" max="13288" width="28.28515625" style="30" bestFit="1" customWidth="1"/>
    <col min="13289" max="13289" width="28" style="30" bestFit="1" customWidth="1"/>
    <col min="13290" max="13290" width="25.140625" style="30" bestFit="1" customWidth="1"/>
    <col min="13291" max="13291" width="25.85546875" style="30" bestFit="1" customWidth="1"/>
    <col min="13292" max="13292" width="66.28515625" style="30" bestFit="1" customWidth="1"/>
    <col min="13293" max="13293" width="15" style="30" bestFit="1" customWidth="1"/>
    <col min="13294" max="13294" width="14.28515625" style="30" bestFit="1" customWidth="1"/>
    <col min="13295" max="13295" width="16.7109375" style="30" bestFit="1" customWidth="1"/>
    <col min="13296" max="13296" width="17.85546875" style="30" bestFit="1" customWidth="1"/>
    <col min="13297" max="13297" width="25.28515625" style="30" bestFit="1" customWidth="1"/>
    <col min="13298" max="13298" width="16.85546875" style="30" bestFit="1" customWidth="1"/>
    <col min="13299" max="13527" width="9.140625" style="30"/>
    <col min="13528" max="13528" width="17.140625" style="30" bestFit="1" customWidth="1"/>
    <col min="13529" max="13529" width="24.85546875" style="30" bestFit="1" customWidth="1"/>
    <col min="13530" max="13530" width="15" style="30" bestFit="1" customWidth="1"/>
    <col min="13531" max="13531" width="17.85546875" style="30" bestFit="1" customWidth="1"/>
    <col min="13532" max="13532" width="52.7109375" style="30" customWidth="1"/>
    <col min="13533" max="13533" width="16.5703125" style="30" bestFit="1" customWidth="1"/>
    <col min="13534" max="13534" width="25.42578125" style="30" bestFit="1" customWidth="1"/>
    <col min="13535" max="13535" width="11.42578125" style="30" bestFit="1" customWidth="1"/>
    <col min="13536" max="13536" width="12" style="30" bestFit="1" customWidth="1"/>
    <col min="13537" max="13537" width="16" style="30" bestFit="1" customWidth="1"/>
    <col min="13538" max="13538" width="27.140625" style="30" bestFit="1" customWidth="1"/>
    <col min="13539" max="13539" width="22.85546875" style="30" bestFit="1" customWidth="1"/>
    <col min="13540" max="13540" width="16" style="30" bestFit="1" customWidth="1"/>
    <col min="13541" max="13541" width="20.28515625" style="30" bestFit="1" customWidth="1"/>
    <col min="13542" max="13542" width="22.42578125" style="30" bestFit="1" customWidth="1"/>
    <col min="13543" max="13543" width="0" style="30" hidden="1" customWidth="1"/>
    <col min="13544" max="13544" width="28.28515625" style="30" bestFit="1" customWidth="1"/>
    <col min="13545" max="13545" width="28" style="30" bestFit="1" customWidth="1"/>
    <col min="13546" max="13546" width="25.140625" style="30" bestFit="1" customWidth="1"/>
    <col min="13547" max="13547" width="25.85546875" style="30" bestFit="1" customWidth="1"/>
    <col min="13548" max="13548" width="66.28515625" style="30" bestFit="1" customWidth="1"/>
    <col min="13549" max="13549" width="15" style="30" bestFit="1" customWidth="1"/>
    <col min="13550" max="13550" width="14.28515625" style="30" bestFit="1" customWidth="1"/>
    <col min="13551" max="13551" width="16.7109375" style="30" bestFit="1" customWidth="1"/>
    <col min="13552" max="13552" width="17.85546875" style="30" bestFit="1" customWidth="1"/>
    <col min="13553" max="13553" width="25.28515625" style="30" bestFit="1" customWidth="1"/>
    <col min="13554" max="13554" width="16.85546875" style="30" bestFit="1" customWidth="1"/>
    <col min="13555" max="13783" width="9.140625" style="30"/>
    <col min="13784" max="13784" width="17.140625" style="30" bestFit="1" customWidth="1"/>
    <col min="13785" max="13785" width="24.85546875" style="30" bestFit="1" customWidth="1"/>
    <col min="13786" max="13786" width="15" style="30" bestFit="1" customWidth="1"/>
    <col min="13787" max="13787" width="17.85546875" style="30" bestFit="1" customWidth="1"/>
    <col min="13788" max="13788" width="52.7109375" style="30" customWidth="1"/>
    <col min="13789" max="13789" width="16.5703125" style="30" bestFit="1" customWidth="1"/>
    <col min="13790" max="13790" width="25.42578125" style="30" bestFit="1" customWidth="1"/>
    <col min="13791" max="13791" width="11.42578125" style="30" bestFit="1" customWidth="1"/>
    <col min="13792" max="13792" width="12" style="30" bestFit="1" customWidth="1"/>
    <col min="13793" max="13793" width="16" style="30" bestFit="1" customWidth="1"/>
    <col min="13794" max="13794" width="27.140625" style="30" bestFit="1" customWidth="1"/>
    <col min="13795" max="13795" width="22.85546875" style="30" bestFit="1" customWidth="1"/>
    <col min="13796" max="13796" width="16" style="30" bestFit="1" customWidth="1"/>
    <col min="13797" max="13797" width="20.28515625" style="30" bestFit="1" customWidth="1"/>
    <col min="13798" max="13798" width="22.42578125" style="30" bestFit="1" customWidth="1"/>
    <col min="13799" max="13799" width="0" style="30" hidden="1" customWidth="1"/>
    <col min="13800" max="13800" width="28.28515625" style="30" bestFit="1" customWidth="1"/>
    <col min="13801" max="13801" width="28" style="30" bestFit="1" customWidth="1"/>
    <col min="13802" max="13802" width="25.140625" style="30" bestFit="1" customWidth="1"/>
    <col min="13803" max="13803" width="25.85546875" style="30" bestFit="1" customWidth="1"/>
    <col min="13804" max="13804" width="66.28515625" style="30" bestFit="1" customWidth="1"/>
    <col min="13805" max="13805" width="15" style="30" bestFit="1" customWidth="1"/>
    <col min="13806" max="13806" width="14.28515625" style="30" bestFit="1" customWidth="1"/>
    <col min="13807" max="13807" width="16.7109375" style="30" bestFit="1" customWidth="1"/>
    <col min="13808" max="13808" width="17.85546875" style="30" bestFit="1" customWidth="1"/>
    <col min="13809" max="13809" width="25.28515625" style="30" bestFit="1" customWidth="1"/>
    <col min="13810" max="13810" width="16.85546875" style="30" bestFit="1" customWidth="1"/>
    <col min="13811" max="14039" width="9.140625" style="30"/>
    <col min="14040" max="14040" width="17.140625" style="30" bestFit="1" customWidth="1"/>
    <col min="14041" max="14041" width="24.85546875" style="30" bestFit="1" customWidth="1"/>
    <col min="14042" max="14042" width="15" style="30" bestFit="1" customWidth="1"/>
    <col min="14043" max="14043" width="17.85546875" style="30" bestFit="1" customWidth="1"/>
    <col min="14044" max="14044" width="52.7109375" style="30" customWidth="1"/>
    <col min="14045" max="14045" width="16.5703125" style="30" bestFit="1" customWidth="1"/>
    <col min="14046" max="14046" width="25.42578125" style="30" bestFit="1" customWidth="1"/>
    <col min="14047" max="14047" width="11.42578125" style="30" bestFit="1" customWidth="1"/>
    <col min="14048" max="14048" width="12" style="30" bestFit="1" customWidth="1"/>
    <col min="14049" max="14049" width="16" style="30" bestFit="1" customWidth="1"/>
    <col min="14050" max="14050" width="27.140625" style="30" bestFit="1" customWidth="1"/>
    <col min="14051" max="14051" width="22.85546875" style="30" bestFit="1" customWidth="1"/>
    <col min="14052" max="14052" width="16" style="30" bestFit="1" customWidth="1"/>
    <col min="14053" max="14053" width="20.28515625" style="30" bestFit="1" customWidth="1"/>
    <col min="14054" max="14054" width="22.42578125" style="30" bestFit="1" customWidth="1"/>
    <col min="14055" max="14055" width="0" style="30" hidden="1" customWidth="1"/>
    <col min="14056" max="14056" width="28.28515625" style="30" bestFit="1" customWidth="1"/>
    <col min="14057" max="14057" width="28" style="30" bestFit="1" customWidth="1"/>
    <col min="14058" max="14058" width="25.140625" style="30" bestFit="1" customWidth="1"/>
    <col min="14059" max="14059" width="25.85546875" style="30" bestFit="1" customWidth="1"/>
    <col min="14060" max="14060" width="66.28515625" style="30" bestFit="1" customWidth="1"/>
    <col min="14061" max="14061" width="15" style="30" bestFit="1" customWidth="1"/>
    <col min="14062" max="14062" width="14.28515625" style="30" bestFit="1" customWidth="1"/>
    <col min="14063" max="14063" width="16.7109375" style="30" bestFit="1" customWidth="1"/>
    <col min="14064" max="14064" width="17.85546875" style="30" bestFit="1" customWidth="1"/>
    <col min="14065" max="14065" width="25.28515625" style="30" bestFit="1" customWidth="1"/>
    <col min="14066" max="14066" width="16.85546875" style="30" bestFit="1" customWidth="1"/>
    <col min="14067" max="14295" width="9.140625" style="30"/>
    <col min="14296" max="14296" width="17.140625" style="30" bestFit="1" customWidth="1"/>
    <col min="14297" max="14297" width="24.85546875" style="30" bestFit="1" customWidth="1"/>
    <col min="14298" max="14298" width="15" style="30" bestFit="1" customWidth="1"/>
    <col min="14299" max="14299" width="17.85546875" style="30" bestFit="1" customWidth="1"/>
    <col min="14300" max="14300" width="52.7109375" style="30" customWidth="1"/>
    <col min="14301" max="14301" width="16.5703125" style="30" bestFit="1" customWidth="1"/>
    <col min="14302" max="14302" width="25.42578125" style="30" bestFit="1" customWidth="1"/>
    <col min="14303" max="14303" width="11.42578125" style="30" bestFit="1" customWidth="1"/>
    <col min="14304" max="14304" width="12" style="30" bestFit="1" customWidth="1"/>
    <col min="14305" max="14305" width="16" style="30" bestFit="1" customWidth="1"/>
    <col min="14306" max="14306" width="27.140625" style="30" bestFit="1" customWidth="1"/>
    <col min="14307" max="14307" width="22.85546875" style="30" bestFit="1" customWidth="1"/>
    <col min="14308" max="14308" width="16" style="30" bestFit="1" customWidth="1"/>
    <col min="14309" max="14309" width="20.28515625" style="30" bestFit="1" customWidth="1"/>
    <col min="14310" max="14310" width="22.42578125" style="30" bestFit="1" customWidth="1"/>
    <col min="14311" max="14311" width="0" style="30" hidden="1" customWidth="1"/>
    <col min="14312" max="14312" width="28.28515625" style="30" bestFit="1" customWidth="1"/>
    <col min="14313" max="14313" width="28" style="30" bestFit="1" customWidth="1"/>
    <col min="14314" max="14314" width="25.140625" style="30" bestFit="1" customWidth="1"/>
    <col min="14315" max="14315" width="25.85546875" style="30" bestFit="1" customWidth="1"/>
    <col min="14316" max="14316" width="66.28515625" style="30" bestFit="1" customWidth="1"/>
    <col min="14317" max="14317" width="15" style="30" bestFit="1" customWidth="1"/>
    <col min="14318" max="14318" width="14.28515625" style="30" bestFit="1" customWidth="1"/>
    <col min="14319" max="14319" width="16.7109375" style="30" bestFit="1" customWidth="1"/>
    <col min="14320" max="14320" width="17.85546875" style="30" bestFit="1" customWidth="1"/>
    <col min="14321" max="14321" width="25.28515625" style="30" bestFit="1" customWidth="1"/>
    <col min="14322" max="14322" width="16.85546875" style="30" bestFit="1" customWidth="1"/>
    <col min="14323" max="14551" width="9.140625" style="30"/>
    <col min="14552" max="14552" width="17.140625" style="30" bestFit="1" customWidth="1"/>
    <col min="14553" max="14553" width="24.85546875" style="30" bestFit="1" customWidth="1"/>
    <col min="14554" max="14554" width="15" style="30" bestFit="1" customWidth="1"/>
    <col min="14555" max="14555" width="17.85546875" style="30" bestFit="1" customWidth="1"/>
    <col min="14556" max="14556" width="52.7109375" style="30" customWidth="1"/>
    <col min="14557" max="14557" width="16.5703125" style="30" bestFit="1" customWidth="1"/>
    <col min="14558" max="14558" width="25.42578125" style="30" bestFit="1" customWidth="1"/>
    <col min="14559" max="14559" width="11.42578125" style="30" bestFit="1" customWidth="1"/>
    <col min="14560" max="14560" width="12" style="30" bestFit="1" customWidth="1"/>
    <col min="14561" max="14561" width="16" style="30" bestFit="1" customWidth="1"/>
    <col min="14562" max="14562" width="27.140625" style="30" bestFit="1" customWidth="1"/>
    <col min="14563" max="14563" width="22.85546875" style="30" bestFit="1" customWidth="1"/>
    <col min="14564" max="14564" width="16" style="30" bestFit="1" customWidth="1"/>
    <col min="14565" max="14565" width="20.28515625" style="30" bestFit="1" customWidth="1"/>
    <col min="14566" max="14566" width="22.42578125" style="30" bestFit="1" customWidth="1"/>
    <col min="14567" max="14567" width="0" style="30" hidden="1" customWidth="1"/>
    <col min="14568" max="14568" width="28.28515625" style="30" bestFit="1" customWidth="1"/>
    <col min="14569" max="14569" width="28" style="30" bestFit="1" customWidth="1"/>
    <col min="14570" max="14570" width="25.140625" style="30" bestFit="1" customWidth="1"/>
    <col min="14571" max="14571" width="25.85546875" style="30" bestFit="1" customWidth="1"/>
    <col min="14572" max="14572" width="66.28515625" style="30" bestFit="1" customWidth="1"/>
    <col min="14573" max="14573" width="15" style="30" bestFit="1" customWidth="1"/>
    <col min="14574" max="14574" width="14.28515625" style="30" bestFit="1" customWidth="1"/>
    <col min="14575" max="14575" width="16.7109375" style="30" bestFit="1" customWidth="1"/>
    <col min="14576" max="14576" width="17.85546875" style="30" bestFit="1" customWidth="1"/>
    <col min="14577" max="14577" width="25.28515625" style="30" bestFit="1" customWidth="1"/>
    <col min="14578" max="14578" width="16.85546875" style="30" bestFit="1" customWidth="1"/>
    <col min="14579" max="14807" width="9.140625" style="30"/>
    <col min="14808" max="14808" width="17.140625" style="30" bestFit="1" customWidth="1"/>
    <col min="14809" max="14809" width="24.85546875" style="30" bestFit="1" customWidth="1"/>
    <col min="14810" max="14810" width="15" style="30" bestFit="1" customWidth="1"/>
    <col min="14811" max="14811" width="17.85546875" style="30" bestFit="1" customWidth="1"/>
    <col min="14812" max="14812" width="52.7109375" style="30" customWidth="1"/>
    <col min="14813" max="14813" width="16.5703125" style="30" bestFit="1" customWidth="1"/>
    <col min="14814" max="14814" width="25.42578125" style="30" bestFit="1" customWidth="1"/>
    <col min="14815" max="14815" width="11.42578125" style="30" bestFit="1" customWidth="1"/>
    <col min="14816" max="14816" width="12" style="30" bestFit="1" customWidth="1"/>
    <col min="14817" max="14817" width="16" style="30" bestFit="1" customWidth="1"/>
    <col min="14818" max="14818" width="27.140625" style="30" bestFit="1" customWidth="1"/>
    <col min="14819" max="14819" width="22.85546875" style="30" bestFit="1" customWidth="1"/>
    <col min="14820" max="14820" width="16" style="30" bestFit="1" customWidth="1"/>
    <col min="14821" max="14821" width="20.28515625" style="30" bestFit="1" customWidth="1"/>
    <col min="14822" max="14822" width="22.42578125" style="30" bestFit="1" customWidth="1"/>
    <col min="14823" max="14823" width="0" style="30" hidden="1" customWidth="1"/>
    <col min="14824" max="14824" width="28.28515625" style="30" bestFit="1" customWidth="1"/>
    <col min="14825" max="14825" width="28" style="30" bestFit="1" customWidth="1"/>
    <col min="14826" max="14826" width="25.140625" style="30" bestFit="1" customWidth="1"/>
    <col min="14827" max="14827" width="25.85546875" style="30" bestFit="1" customWidth="1"/>
    <col min="14828" max="14828" width="66.28515625" style="30" bestFit="1" customWidth="1"/>
    <col min="14829" max="14829" width="15" style="30" bestFit="1" customWidth="1"/>
    <col min="14830" max="14830" width="14.28515625" style="30" bestFit="1" customWidth="1"/>
    <col min="14831" max="14831" width="16.7109375" style="30" bestFit="1" customWidth="1"/>
    <col min="14832" max="14832" width="17.85546875" style="30" bestFit="1" customWidth="1"/>
    <col min="14833" max="14833" width="25.28515625" style="30" bestFit="1" customWidth="1"/>
    <col min="14834" max="14834" width="16.85546875" style="30" bestFit="1" customWidth="1"/>
    <col min="14835" max="15063" width="9.140625" style="30"/>
    <col min="15064" max="15064" width="17.140625" style="30" bestFit="1" customWidth="1"/>
    <col min="15065" max="15065" width="24.85546875" style="30" bestFit="1" customWidth="1"/>
    <col min="15066" max="15066" width="15" style="30" bestFit="1" customWidth="1"/>
    <col min="15067" max="15067" width="17.85546875" style="30" bestFit="1" customWidth="1"/>
    <col min="15068" max="15068" width="52.7109375" style="30" customWidth="1"/>
    <col min="15069" max="15069" width="16.5703125" style="30" bestFit="1" customWidth="1"/>
    <col min="15070" max="15070" width="25.42578125" style="30" bestFit="1" customWidth="1"/>
    <col min="15071" max="15071" width="11.42578125" style="30" bestFit="1" customWidth="1"/>
    <col min="15072" max="15072" width="12" style="30" bestFit="1" customWidth="1"/>
    <col min="15073" max="15073" width="16" style="30" bestFit="1" customWidth="1"/>
    <col min="15074" max="15074" width="27.140625" style="30" bestFit="1" customWidth="1"/>
    <col min="15075" max="15075" width="22.85546875" style="30" bestFit="1" customWidth="1"/>
    <col min="15076" max="15076" width="16" style="30" bestFit="1" customWidth="1"/>
    <col min="15077" max="15077" width="20.28515625" style="30" bestFit="1" customWidth="1"/>
    <col min="15078" max="15078" width="22.42578125" style="30" bestFit="1" customWidth="1"/>
    <col min="15079" max="15079" width="0" style="30" hidden="1" customWidth="1"/>
    <col min="15080" max="15080" width="28.28515625" style="30" bestFit="1" customWidth="1"/>
    <col min="15081" max="15081" width="28" style="30" bestFit="1" customWidth="1"/>
    <col min="15082" max="15082" width="25.140625" style="30" bestFit="1" customWidth="1"/>
    <col min="15083" max="15083" width="25.85546875" style="30" bestFit="1" customWidth="1"/>
    <col min="15084" max="15084" width="66.28515625" style="30" bestFit="1" customWidth="1"/>
    <col min="15085" max="15085" width="15" style="30" bestFit="1" customWidth="1"/>
    <col min="15086" max="15086" width="14.28515625" style="30" bestFit="1" customWidth="1"/>
    <col min="15087" max="15087" width="16.7109375" style="30" bestFit="1" customWidth="1"/>
    <col min="15088" max="15088" width="17.85546875" style="30" bestFit="1" customWidth="1"/>
    <col min="15089" max="15089" width="25.28515625" style="30" bestFit="1" customWidth="1"/>
    <col min="15090" max="15090" width="16.85546875" style="30" bestFit="1" customWidth="1"/>
    <col min="15091" max="15319" width="9.140625" style="30"/>
    <col min="15320" max="15320" width="17.140625" style="30" bestFit="1" customWidth="1"/>
    <col min="15321" max="15321" width="24.85546875" style="30" bestFit="1" customWidth="1"/>
    <col min="15322" max="15322" width="15" style="30" bestFit="1" customWidth="1"/>
    <col min="15323" max="15323" width="17.85546875" style="30" bestFit="1" customWidth="1"/>
    <col min="15324" max="15324" width="52.7109375" style="30" customWidth="1"/>
    <col min="15325" max="15325" width="16.5703125" style="30" bestFit="1" customWidth="1"/>
    <col min="15326" max="15326" width="25.42578125" style="30" bestFit="1" customWidth="1"/>
    <col min="15327" max="15327" width="11.42578125" style="30" bestFit="1" customWidth="1"/>
    <col min="15328" max="15328" width="12" style="30" bestFit="1" customWidth="1"/>
    <col min="15329" max="15329" width="16" style="30" bestFit="1" customWidth="1"/>
    <col min="15330" max="15330" width="27.140625" style="30" bestFit="1" customWidth="1"/>
    <col min="15331" max="15331" width="22.85546875" style="30" bestFit="1" customWidth="1"/>
    <col min="15332" max="15332" width="16" style="30" bestFit="1" customWidth="1"/>
    <col min="15333" max="15333" width="20.28515625" style="30" bestFit="1" customWidth="1"/>
    <col min="15334" max="15334" width="22.42578125" style="30" bestFit="1" customWidth="1"/>
    <col min="15335" max="15335" width="0" style="30" hidden="1" customWidth="1"/>
    <col min="15336" max="15336" width="28.28515625" style="30" bestFit="1" customWidth="1"/>
    <col min="15337" max="15337" width="28" style="30" bestFit="1" customWidth="1"/>
    <col min="15338" max="15338" width="25.140625" style="30" bestFit="1" customWidth="1"/>
    <col min="15339" max="15339" width="25.85546875" style="30" bestFit="1" customWidth="1"/>
    <col min="15340" max="15340" width="66.28515625" style="30" bestFit="1" customWidth="1"/>
    <col min="15341" max="15341" width="15" style="30" bestFit="1" customWidth="1"/>
    <col min="15342" max="15342" width="14.28515625" style="30" bestFit="1" customWidth="1"/>
    <col min="15343" max="15343" width="16.7109375" style="30" bestFit="1" customWidth="1"/>
    <col min="15344" max="15344" width="17.85546875" style="30" bestFit="1" customWidth="1"/>
    <col min="15345" max="15345" width="25.28515625" style="30" bestFit="1" customWidth="1"/>
    <col min="15346" max="15346" width="16.85546875" style="30" bestFit="1" customWidth="1"/>
    <col min="15347" max="15575" width="9.140625" style="30"/>
    <col min="15576" max="15576" width="17.140625" style="30" bestFit="1" customWidth="1"/>
    <col min="15577" max="15577" width="24.85546875" style="30" bestFit="1" customWidth="1"/>
    <col min="15578" max="15578" width="15" style="30" bestFit="1" customWidth="1"/>
    <col min="15579" max="15579" width="17.85546875" style="30" bestFit="1" customWidth="1"/>
    <col min="15580" max="15580" width="52.7109375" style="30" customWidth="1"/>
    <col min="15581" max="15581" width="16.5703125" style="30" bestFit="1" customWidth="1"/>
    <col min="15582" max="15582" width="25.42578125" style="30" bestFit="1" customWidth="1"/>
    <col min="15583" max="15583" width="11.42578125" style="30" bestFit="1" customWidth="1"/>
    <col min="15584" max="15584" width="12" style="30" bestFit="1" customWidth="1"/>
    <col min="15585" max="15585" width="16" style="30" bestFit="1" customWidth="1"/>
    <col min="15586" max="15586" width="27.140625" style="30" bestFit="1" customWidth="1"/>
    <col min="15587" max="15587" width="22.85546875" style="30" bestFit="1" customWidth="1"/>
    <col min="15588" max="15588" width="16" style="30" bestFit="1" customWidth="1"/>
    <col min="15589" max="15589" width="20.28515625" style="30" bestFit="1" customWidth="1"/>
    <col min="15590" max="15590" width="22.42578125" style="30" bestFit="1" customWidth="1"/>
    <col min="15591" max="15591" width="0" style="30" hidden="1" customWidth="1"/>
    <col min="15592" max="15592" width="28.28515625" style="30" bestFit="1" customWidth="1"/>
    <col min="15593" max="15593" width="28" style="30" bestFit="1" customWidth="1"/>
    <col min="15594" max="15594" width="25.140625" style="30" bestFit="1" customWidth="1"/>
    <col min="15595" max="15595" width="25.85546875" style="30" bestFit="1" customWidth="1"/>
    <col min="15596" max="15596" width="66.28515625" style="30" bestFit="1" customWidth="1"/>
    <col min="15597" max="15597" width="15" style="30" bestFit="1" customWidth="1"/>
    <col min="15598" max="15598" width="14.28515625" style="30" bestFit="1" customWidth="1"/>
    <col min="15599" max="15599" width="16.7109375" style="30" bestFit="1" customWidth="1"/>
    <col min="15600" max="15600" width="17.85546875" style="30" bestFit="1" customWidth="1"/>
    <col min="15601" max="15601" width="25.28515625" style="30" bestFit="1" customWidth="1"/>
    <col min="15602" max="15602" width="16.85546875" style="30" bestFit="1" customWidth="1"/>
    <col min="15603" max="15831" width="9.140625" style="30"/>
    <col min="15832" max="15832" width="17.140625" style="30" bestFit="1" customWidth="1"/>
    <col min="15833" max="15833" width="24.85546875" style="30" bestFit="1" customWidth="1"/>
    <col min="15834" max="15834" width="15" style="30" bestFit="1" customWidth="1"/>
    <col min="15835" max="15835" width="17.85546875" style="30" bestFit="1" customWidth="1"/>
    <col min="15836" max="15836" width="52.7109375" style="30" customWidth="1"/>
    <col min="15837" max="15837" width="16.5703125" style="30" bestFit="1" customWidth="1"/>
    <col min="15838" max="15838" width="25.42578125" style="30" bestFit="1" customWidth="1"/>
    <col min="15839" max="15839" width="11.42578125" style="30" bestFit="1" customWidth="1"/>
    <col min="15840" max="15840" width="12" style="30" bestFit="1" customWidth="1"/>
    <col min="15841" max="15841" width="16" style="30" bestFit="1" customWidth="1"/>
    <col min="15842" max="15842" width="27.140625" style="30" bestFit="1" customWidth="1"/>
    <col min="15843" max="15843" width="22.85546875" style="30" bestFit="1" customWidth="1"/>
    <col min="15844" max="15844" width="16" style="30" bestFit="1" customWidth="1"/>
    <col min="15845" max="15845" width="20.28515625" style="30" bestFit="1" customWidth="1"/>
    <col min="15846" max="15846" width="22.42578125" style="30" bestFit="1" customWidth="1"/>
    <col min="15847" max="15847" width="0" style="30" hidden="1" customWidth="1"/>
    <col min="15848" max="15848" width="28.28515625" style="30" bestFit="1" customWidth="1"/>
    <col min="15849" max="15849" width="28" style="30" bestFit="1" customWidth="1"/>
    <col min="15850" max="15850" width="25.140625" style="30" bestFit="1" customWidth="1"/>
    <col min="15851" max="15851" width="25.85546875" style="30" bestFit="1" customWidth="1"/>
    <col min="15852" max="15852" width="66.28515625" style="30" bestFit="1" customWidth="1"/>
    <col min="15853" max="15853" width="15" style="30" bestFit="1" customWidth="1"/>
    <col min="15854" max="15854" width="14.28515625" style="30" bestFit="1" customWidth="1"/>
    <col min="15855" max="15855" width="16.7109375" style="30" bestFit="1" customWidth="1"/>
    <col min="15856" max="15856" width="17.85546875" style="30" bestFit="1" customWidth="1"/>
    <col min="15857" max="15857" width="25.28515625" style="30" bestFit="1" customWidth="1"/>
    <col min="15858" max="15858" width="16.85546875" style="30" bestFit="1" customWidth="1"/>
    <col min="15859" max="16087" width="9.140625" style="30"/>
    <col min="16088" max="16088" width="17.140625" style="30" bestFit="1" customWidth="1"/>
    <col min="16089" max="16089" width="24.85546875" style="30" bestFit="1" customWidth="1"/>
    <col min="16090" max="16090" width="15" style="30" bestFit="1" customWidth="1"/>
    <col min="16091" max="16091" width="17.85546875" style="30" bestFit="1" customWidth="1"/>
    <col min="16092" max="16092" width="52.7109375" style="30" customWidth="1"/>
    <col min="16093" max="16093" width="16.5703125" style="30" bestFit="1" customWidth="1"/>
    <col min="16094" max="16094" width="25.42578125" style="30" bestFit="1" customWidth="1"/>
    <col min="16095" max="16095" width="11.42578125" style="30" bestFit="1" customWidth="1"/>
    <col min="16096" max="16096" width="12" style="30" bestFit="1" customWidth="1"/>
    <col min="16097" max="16097" width="16" style="30" bestFit="1" customWidth="1"/>
    <col min="16098" max="16098" width="27.140625" style="30" bestFit="1" customWidth="1"/>
    <col min="16099" max="16099" width="22.85546875" style="30" bestFit="1" customWidth="1"/>
    <col min="16100" max="16100" width="16" style="30" bestFit="1" customWidth="1"/>
    <col min="16101" max="16101" width="20.28515625" style="30" bestFit="1" customWidth="1"/>
    <col min="16102" max="16102" width="22.42578125" style="30" bestFit="1" customWidth="1"/>
    <col min="16103" max="16103" width="0" style="30" hidden="1" customWidth="1"/>
    <col min="16104" max="16104" width="28.28515625" style="30" bestFit="1" customWidth="1"/>
    <col min="16105" max="16105" width="28" style="30" bestFit="1" customWidth="1"/>
    <col min="16106" max="16106" width="25.140625" style="30" bestFit="1" customWidth="1"/>
    <col min="16107" max="16107" width="25.85546875" style="30" bestFit="1" customWidth="1"/>
    <col min="16108" max="16108" width="66.28515625" style="30" bestFit="1" customWidth="1"/>
    <col min="16109" max="16109" width="15" style="30" bestFit="1" customWidth="1"/>
    <col min="16110" max="16110" width="14.28515625" style="30" bestFit="1" customWidth="1"/>
    <col min="16111" max="16111" width="16.7109375" style="30" bestFit="1" customWidth="1"/>
    <col min="16112" max="16112" width="17.85546875" style="30" bestFit="1" customWidth="1"/>
    <col min="16113" max="16113" width="25.28515625" style="30" bestFit="1" customWidth="1"/>
    <col min="16114" max="16114" width="16.85546875" style="30" bestFit="1" customWidth="1"/>
    <col min="16115" max="16384" width="9.140625" style="30"/>
  </cols>
  <sheetData>
    <row r="1" spans="1:27" s="29" customFormat="1" ht="25.5">
      <c r="A1" s="31" t="s">
        <v>5</v>
      </c>
      <c r="B1" s="31" t="s">
        <v>29</v>
      </c>
      <c r="C1" s="31" t="s">
        <v>30</v>
      </c>
      <c r="D1" s="31" t="s">
        <v>31</v>
      </c>
      <c r="E1" s="31" t="s">
        <v>6</v>
      </c>
      <c r="F1" s="31" t="s">
        <v>32</v>
      </c>
      <c r="G1" s="31" t="s">
        <v>11</v>
      </c>
      <c r="H1" s="31" t="s">
        <v>12</v>
      </c>
      <c r="I1" s="31" t="s">
        <v>33</v>
      </c>
      <c r="J1" s="31" t="s">
        <v>34</v>
      </c>
      <c r="K1" s="31" t="s">
        <v>35</v>
      </c>
      <c r="L1" s="31" t="s">
        <v>36</v>
      </c>
      <c r="M1" s="31" t="s">
        <v>10</v>
      </c>
      <c r="N1" s="31" t="s">
        <v>37</v>
      </c>
      <c r="O1" s="31" t="s">
        <v>38</v>
      </c>
      <c r="P1" s="31" t="s">
        <v>39</v>
      </c>
      <c r="Q1" s="31" t="s">
        <v>40</v>
      </c>
      <c r="R1" s="31" t="s">
        <v>41</v>
      </c>
      <c r="S1" s="31" t="s">
        <v>42</v>
      </c>
      <c r="T1" s="31" t="s">
        <v>43</v>
      </c>
      <c r="U1" s="31" t="s">
        <v>44</v>
      </c>
      <c r="V1" s="31" t="s">
        <v>45</v>
      </c>
      <c r="W1" s="31" t="s">
        <v>46</v>
      </c>
      <c r="X1" s="31" t="s">
        <v>47</v>
      </c>
      <c r="Y1" s="31" t="s">
        <v>48</v>
      </c>
      <c r="Z1" s="31" t="s">
        <v>27</v>
      </c>
      <c r="AA1" s="31" t="s">
        <v>28</v>
      </c>
    </row>
    <row r="2" spans="1:27" s="29" customFormat="1">
      <c r="A2" s="32">
        <v>1</v>
      </c>
      <c r="B2" s="32"/>
      <c r="C2" s="33"/>
      <c r="D2" s="33" t="s">
        <v>50</v>
      </c>
      <c r="E2" s="33" t="s">
        <v>51</v>
      </c>
      <c r="F2" s="32"/>
      <c r="G2" s="32">
        <v>1</v>
      </c>
      <c r="H2" s="32">
        <v>1</v>
      </c>
      <c r="I2" s="33"/>
      <c r="J2" s="33"/>
      <c r="K2" s="33"/>
      <c r="L2" s="33"/>
      <c r="M2" s="33"/>
      <c r="N2" s="33"/>
      <c r="O2" s="33"/>
      <c r="P2" s="33"/>
      <c r="Q2" s="33"/>
      <c r="R2" s="33"/>
      <c r="S2" s="33"/>
      <c r="T2" s="33"/>
      <c r="U2" s="33"/>
      <c r="V2" s="33"/>
      <c r="W2" s="33"/>
      <c r="X2" s="33"/>
      <c r="Y2" s="33"/>
      <c r="Z2" s="33"/>
      <c r="AA2" s="33"/>
    </row>
    <row r="3" spans="1:27" ht="125.25" customHeight="1">
      <c r="A3" s="34">
        <f>A2+1</f>
        <v>2</v>
      </c>
      <c r="B3" s="34">
        <v>1</v>
      </c>
      <c r="C3" s="35" t="s">
        <v>52</v>
      </c>
      <c r="D3" s="35" t="s">
        <v>36</v>
      </c>
      <c r="E3" s="35" t="s">
        <v>53</v>
      </c>
      <c r="F3" s="35"/>
      <c r="G3" s="34">
        <v>0</v>
      </c>
      <c r="H3" s="34">
        <v>1</v>
      </c>
      <c r="I3" s="35">
        <v>27</v>
      </c>
      <c r="J3" s="35"/>
      <c r="K3" s="35" t="s">
        <v>54</v>
      </c>
      <c r="L3" s="35" t="s">
        <v>55</v>
      </c>
      <c r="M3" s="35" t="s">
        <v>56</v>
      </c>
      <c r="N3" s="35"/>
      <c r="O3" s="35" t="s">
        <v>57</v>
      </c>
      <c r="P3" s="35"/>
      <c r="Q3" s="35"/>
      <c r="R3" s="35"/>
      <c r="S3" s="35" t="s">
        <v>58</v>
      </c>
      <c r="T3" s="35"/>
      <c r="U3" s="35"/>
      <c r="V3" s="35"/>
      <c r="W3" s="35"/>
      <c r="X3" s="35"/>
      <c r="Y3" s="35"/>
      <c r="Z3" s="119" t="s">
        <v>270</v>
      </c>
      <c r="AA3" s="35"/>
    </row>
    <row r="4" spans="1:27" ht="69" customHeight="1">
      <c r="A4" s="34">
        <f t="shared" ref="A4:A23" si="0">A3+1</f>
        <v>3</v>
      </c>
      <c r="B4" s="34">
        <v>1</v>
      </c>
      <c r="C4" s="35" t="s">
        <v>59</v>
      </c>
      <c r="D4" s="35" t="s">
        <v>36</v>
      </c>
      <c r="E4" s="35" t="s">
        <v>60</v>
      </c>
      <c r="F4" s="35"/>
      <c r="G4" s="34">
        <v>0</v>
      </c>
      <c r="H4" s="34">
        <v>1</v>
      </c>
      <c r="I4" s="35">
        <v>26</v>
      </c>
      <c r="J4" s="35"/>
      <c r="K4" s="35" t="s">
        <v>61</v>
      </c>
      <c r="L4" s="35" t="s">
        <v>55</v>
      </c>
      <c r="M4" s="35" t="s">
        <v>56</v>
      </c>
      <c r="N4" s="35"/>
      <c r="O4" s="35" t="s">
        <v>62</v>
      </c>
      <c r="P4" s="35"/>
      <c r="Q4" s="35"/>
      <c r="R4" s="35"/>
      <c r="S4" s="23" t="s">
        <v>63</v>
      </c>
      <c r="T4" s="35"/>
      <c r="U4" s="35"/>
      <c r="V4" s="35"/>
      <c r="W4" s="35"/>
      <c r="X4" s="35"/>
      <c r="Y4" s="35"/>
      <c r="Z4" s="119" t="s">
        <v>271</v>
      </c>
      <c r="AA4" s="35"/>
    </row>
    <row r="5" spans="1:27" ht="74.25" customHeight="1">
      <c r="A5" s="34">
        <f t="shared" si="0"/>
        <v>4</v>
      </c>
      <c r="B5" s="36">
        <v>1</v>
      </c>
      <c r="C5" s="37" t="s">
        <v>64</v>
      </c>
      <c r="D5" s="38" t="s">
        <v>36</v>
      </c>
      <c r="E5" s="39" t="s">
        <v>65</v>
      </c>
      <c r="F5" s="35"/>
      <c r="G5" s="36">
        <v>0</v>
      </c>
      <c r="H5" s="36">
        <v>1</v>
      </c>
      <c r="I5" s="39">
        <v>14331</v>
      </c>
      <c r="J5" s="39"/>
      <c r="K5" s="39" t="s">
        <v>66</v>
      </c>
      <c r="L5" s="39" t="s">
        <v>55</v>
      </c>
      <c r="M5" s="35" t="s">
        <v>56</v>
      </c>
      <c r="N5" s="39"/>
      <c r="O5" s="35" t="s">
        <v>67</v>
      </c>
      <c r="P5" s="39"/>
      <c r="Q5" s="40"/>
      <c r="R5" s="39"/>
      <c r="S5" s="23" t="s">
        <v>68</v>
      </c>
      <c r="T5" s="39"/>
      <c r="U5" s="39"/>
      <c r="V5" s="39"/>
      <c r="W5" s="39"/>
      <c r="X5" s="39"/>
      <c r="Y5" s="39"/>
      <c r="Z5" s="119" t="s">
        <v>272</v>
      </c>
      <c r="AA5" s="39"/>
    </row>
    <row r="6" spans="1:27" ht="111.75" customHeight="1">
      <c r="A6" s="41">
        <v>5</v>
      </c>
      <c r="B6" s="41">
        <v>1</v>
      </c>
      <c r="C6" s="42" t="s">
        <v>69</v>
      </c>
      <c r="D6" s="43" t="s">
        <v>36</v>
      </c>
      <c r="E6" s="44" t="s">
        <v>70</v>
      </c>
      <c r="F6" s="35"/>
      <c r="G6" s="41">
        <v>0</v>
      </c>
      <c r="H6" s="41">
        <v>1</v>
      </c>
      <c r="I6" s="46">
        <v>29</v>
      </c>
      <c r="J6" s="45"/>
      <c r="K6" s="42" t="s">
        <v>71</v>
      </c>
      <c r="L6" s="42" t="s">
        <v>55</v>
      </c>
      <c r="M6" s="42" t="s">
        <v>56</v>
      </c>
      <c r="N6" s="45"/>
      <c r="O6" s="47" t="s">
        <v>72</v>
      </c>
      <c r="P6" s="45" t="s">
        <v>73</v>
      </c>
      <c r="Q6" s="47"/>
      <c r="R6" s="45"/>
      <c r="S6" s="47" t="s">
        <v>74</v>
      </c>
      <c r="T6" s="45"/>
      <c r="U6" s="45"/>
      <c r="V6" s="45"/>
      <c r="W6" s="45"/>
      <c r="X6" s="45"/>
      <c r="Y6" s="45"/>
      <c r="Z6" s="119" t="s">
        <v>273</v>
      </c>
      <c r="AA6" s="45"/>
    </row>
    <row r="7" spans="1:27" ht="25.5">
      <c r="A7" s="34">
        <v>6</v>
      </c>
      <c r="B7" s="49">
        <v>1</v>
      </c>
      <c r="C7" s="50" t="s">
        <v>75</v>
      </c>
      <c r="D7" s="50" t="s">
        <v>76</v>
      </c>
      <c r="E7" s="50" t="s">
        <v>77</v>
      </c>
      <c r="F7" s="50"/>
      <c r="G7" s="49">
        <v>0</v>
      </c>
      <c r="H7" s="49">
        <v>1</v>
      </c>
      <c r="I7" s="51">
        <v>14015</v>
      </c>
      <c r="J7" s="50"/>
      <c r="K7" s="50" t="s">
        <v>78</v>
      </c>
      <c r="L7" s="50" t="s">
        <v>55</v>
      </c>
      <c r="M7" s="50" t="s">
        <v>56</v>
      </c>
      <c r="N7" s="50"/>
      <c r="O7" s="50" t="s">
        <v>79</v>
      </c>
      <c r="P7" s="50"/>
      <c r="Q7" s="50" t="s">
        <v>80</v>
      </c>
      <c r="R7" s="50"/>
      <c r="S7" s="50" t="s">
        <v>68</v>
      </c>
      <c r="T7" s="50"/>
      <c r="U7" s="50"/>
      <c r="V7" s="50"/>
      <c r="W7" s="50"/>
      <c r="X7" s="50"/>
      <c r="Y7" s="50"/>
      <c r="Z7" s="119" t="s">
        <v>274</v>
      </c>
      <c r="AA7" s="50"/>
    </row>
    <row r="8" spans="1:27" ht="25.5">
      <c r="A8" s="34">
        <v>7</v>
      </c>
      <c r="B8" s="49">
        <v>1</v>
      </c>
      <c r="C8" s="50" t="s">
        <v>81</v>
      </c>
      <c r="D8" s="50" t="s">
        <v>76</v>
      </c>
      <c r="E8" s="50" t="s">
        <v>82</v>
      </c>
      <c r="F8" s="50"/>
      <c r="G8" s="49">
        <v>0</v>
      </c>
      <c r="H8" s="49">
        <v>1</v>
      </c>
      <c r="I8" s="51">
        <v>14017</v>
      </c>
      <c r="J8" s="50"/>
      <c r="K8" s="50" t="s">
        <v>83</v>
      </c>
      <c r="L8" s="50" t="s">
        <v>55</v>
      </c>
      <c r="M8" s="50" t="s">
        <v>56</v>
      </c>
      <c r="N8" s="50"/>
      <c r="O8" s="50" t="s">
        <v>84</v>
      </c>
      <c r="P8" s="50"/>
      <c r="Q8" s="52"/>
      <c r="R8" s="50"/>
      <c r="S8" s="50" t="s">
        <v>85</v>
      </c>
      <c r="T8" s="50"/>
      <c r="U8" s="50"/>
      <c r="V8" s="50"/>
      <c r="W8" s="50"/>
      <c r="X8" s="50"/>
      <c r="Y8" s="50"/>
      <c r="Z8" s="119" t="s">
        <v>275</v>
      </c>
      <c r="AA8" s="50"/>
    </row>
    <row r="9" spans="1:27" ht="25.5">
      <c r="A9" s="34">
        <v>8</v>
      </c>
      <c r="B9" s="49">
        <v>1</v>
      </c>
      <c r="C9" s="53" t="s">
        <v>86</v>
      </c>
      <c r="D9" s="53" t="s">
        <v>76</v>
      </c>
      <c r="E9" s="50" t="s">
        <v>87</v>
      </c>
      <c r="F9" s="50"/>
      <c r="G9" s="49">
        <v>0</v>
      </c>
      <c r="H9" s="49">
        <v>1</v>
      </c>
      <c r="I9" s="54">
        <v>14016</v>
      </c>
      <c r="J9" s="53"/>
      <c r="K9" s="53" t="s">
        <v>88</v>
      </c>
      <c r="L9" s="53" t="s">
        <v>55</v>
      </c>
      <c r="M9" s="53" t="s">
        <v>56</v>
      </c>
      <c r="N9" s="53"/>
      <c r="O9" s="55" t="s">
        <v>89</v>
      </c>
      <c r="P9" s="53"/>
      <c r="Q9" s="56"/>
      <c r="R9" s="53"/>
      <c r="S9" s="53" t="s">
        <v>68</v>
      </c>
      <c r="T9" s="53"/>
      <c r="U9" s="53"/>
      <c r="V9" s="53"/>
      <c r="W9" s="53"/>
      <c r="X9" s="53"/>
      <c r="Y9" s="53"/>
      <c r="Z9" s="119" t="s">
        <v>276</v>
      </c>
      <c r="AA9" s="53"/>
    </row>
    <row r="10" spans="1:27" ht="71.25" customHeight="1">
      <c r="A10" s="34">
        <v>9</v>
      </c>
      <c r="B10" s="49">
        <v>1</v>
      </c>
      <c r="C10" s="50" t="s">
        <v>90</v>
      </c>
      <c r="D10" s="50" t="s">
        <v>76</v>
      </c>
      <c r="E10" s="35" t="s">
        <v>91</v>
      </c>
      <c r="F10" s="50"/>
      <c r="G10" s="49">
        <v>0</v>
      </c>
      <c r="H10" s="49">
        <v>1</v>
      </c>
      <c r="I10" s="51">
        <v>14250</v>
      </c>
      <c r="J10" s="50"/>
      <c r="K10" s="50" t="s">
        <v>92</v>
      </c>
      <c r="L10" s="50" t="s">
        <v>55</v>
      </c>
      <c r="M10" s="50" t="s">
        <v>56</v>
      </c>
      <c r="N10" s="50"/>
      <c r="O10" s="57" t="s">
        <v>93</v>
      </c>
      <c r="P10" s="50" t="s">
        <v>94</v>
      </c>
      <c r="Q10" s="52" t="s">
        <v>95</v>
      </c>
      <c r="R10" s="50"/>
      <c r="S10" s="50" t="s">
        <v>68</v>
      </c>
      <c r="T10" s="50"/>
      <c r="U10" s="50"/>
      <c r="V10" s="50"/>
      <c r="W10" s="50"/>
      <c r="X10" s="50"/>
      <c r="Y10" s="50"/>
      <c r="Z10" s="119" t="s">
        <v>277</v>
      </c>
      <c r="AA10" s="50"/>
    </row>
    <row r="11" spans="1:27" ht="39" customHeight="1">
      <c r="A11" s="34">
        <v>10</v>
      </c>
      <c r="B11" s="34">
        <v>1</v>
      </c>
      <c r="C11" s="35" t="s">
        <v>96</v>
      </c>
      <c r="D11" s="35" t="s">
        <v>76</v>
      </c>
      <c r="E11" s="35" t="s">
        <v>97</v>
      </c>
      <c r="F11" s="35"/>
      <c r="G11" s="34">
        <v>0</v>
      </c>
      <c r="H11" s="34">
        <v>1</v>
      </c>
      <c r="I11" s="58">
        <v>14254</v>
      </c>
      <c r="J11" s="35"/>
      <c r="K11" s="35" t="s">
        <v>98</v>
      </c>
      <c r="L11" s="35" t="s">
        <v>55</v>
      </c>
      <c r="M11" s="35" t="s">
        <v>56</v>
      </c>
      <c r="N11" s="35"/>
      <c r="O11" s="35" t="s">
        <v>99</v>
      </c>
      <c r="P11" s="35"/>
      <c r="Q11" s="35" t="s">
        <v>100</v>
      </c>
      <c r="R11" s="35"/>
      <c r="S11" s="23" t="s">
        <v>101</v>
      </c>
      <c r="T11" s="35"/>
      <c r="U11" s="35"/>
      <c r="V11" s="35"/>
      <c r="W11" s="35"/>
      <c r="X11" s="35"/>
      <c r="Y11" s="35"/>
      <c r="Z11" s="119" t="s">
        <v>278</v>
      </c>
      <c r="AA11" s="35"/>
    </row>
    <row r="12" spans="1:27" ht="45" customHeight="1">
      <c r="A12" s="34">
        <f t="shared" si="0"/>
        <v>11</v>
      </c>
      <c r="B12" s="59">
        <v>1</v>
      </c>
      <c r="C12" s="50" t="s">
        <v>102</v>
      </c>
      <c r="D12" s="60" t="s">
        <v>76</v>
      </c>
      <c r="E12" s="60" t="s">
        <v>103</v>
      </c>
      <c r="F12" s="53"/>
      <c r="G12" s="59">
        <v>0</v>
      </c>
      <c r="H12" s="59">
        <v>1</v>
      </c>
      <c r="I12" s="61">
        <v>14036</v>
      </c>
      <c r="J12" s="50"/>
      <c r="K12" s="53" t="s">
        <v>104</v>
      </c>
      <c r="L12" s="60" t="s">
        <v>55</v>
      </c>
      <c r="M12" s="60" t="s">
        <v>56</v>
      </c>
      <c r="N12" s="60"/>
      <c r="O12" s="60" t="s">
        <v>105</v>
      </c>
      <c r="P12" s="60" t="s">
        <v>106</v>
      </c>
      <c r="Q12" s="60" t="s">
        <v>107</v>
      </c>
      <c r="R12" s="60"/>
      <c r="S12" s="60" t="s">
        <v>85</v>
      </c>
      <c r="T12" s="60"/>
      <c r="U12" s="60"/>
      <c r="V12" s="60"/>
      <c r="W12" s="60"/>
      <c r="X12" s="60"/>
      <c r="Y12" s="60"/>
      <c r="Z12" s="119" t="s">
        <v>279</v>
      </c>
      <c r="AA12" s="60"/>
    </row>
    <row r="13" spans="1:27" ht="38.25">
      <c r="A13" s="62">
        <v>12</v>
      </c>
      <c r="B13" s="62">
        <v>1</v>
      </c>
      <c r="C13" s="63"/>
      <c r="D13" s="63" t="s">
        <v>108</v>
      </c>
      <c r="E13" s="63" t="s">
        <v>109</v>
      </c>
      <c r="F13" s="63"/>
      <c r="G13" s="62">
        <v>0</v>
      </c>
      <c r="H13" s="62">
        <v>250</v>
      </c>
      <c r="I13" s="62"/>
      <c r="J13" s="63"/>
      <c r="K13" s="63" t="s">
        <v>110</v>
      </c>
      <c r="L13" s="62"/>
      <c r="M13" s="63"/>
      <c r="N13" s="63"/>
      <c r="O13" s="62"/>
      <c r="P13" s="63"/>
      <c r="Q13" s="62"/>
      <c r="R13" s="63"/>
      <c r="S13" s="63"/>
      <c r="T13" s="63"/>
      <c r="U13" s="63"/>
      <c r="V13" s="63"/>
      <c r="W13" s="63"/>
      <c r="X13" s="63"/>
      <c r="Y13" s="63"/>
      <c r="Z13" s="120" t="s">
        <v>280</v>
      </c>
      <c r="AA13" s="63"/>
    </row>
    <row r="14" spans="1:27" ht="29.25" customHeight="1">
      <c r="A14" s="34">
        <f t="shared" si="0"/>
        <v>13</v>
      </c>
      <c r="B14" s="49">
        <f>$A$13</f>
        <v>12</v>
      </c>
      <c r="C14" s="50" t="s">
        <v>111</v>
      </c>
      <c r="D14" s="50" t="s">
        <v>76</v>
      </c>
      <c r="E14" s="50" t="s">
        <v>112</v>
      </c>
      <c r="F14" s="50"/>
      <c r="G14" s="49">
        <v>0</v>
      </c>
      <c r="H14" s="49">
        <v>1</v>
      </c>
      <c r="I14" s="51">
        <v>13272</v>
      </c>
      <c r="J14" s="50"/>
      <c r="K14" s="50" t="s">
        <v>113</v>
      </c>
      <c r="L14" s="50" t="s">
        <v>55</v>
      </c>
      <c r="M14" s="50" t="s">
        <v>56</v>
      </c>
      <c r="N14" s="50"/>
      <c r="O14" s="57" t="s">
        <v>114</v>
      </c>
      <c r="P14" s="50"/>
      <c r="Q14" s="52"/>
      <c r="R14" s="50"/>
      <c r="S14" s="50" t="s">
        <v>68</v>
      </c>
      <c r="T14" s="50"/>
      <c r="U14" s="50"/>
      <c r="V14" s="50"/>
      <c r="W14" s="50"/>
      <c r="X14" s="50"/>
      <c r="Y14" s="50"/>
      <c r="Z14" s="119" t="s">
        <v>281</v>
      </c>
      <c r="AA14" s="50"/>
    </row>
    <row r="15" spans="1:27" ht="38.25">
      <c r="A15" s="34">
        <f t="shared" si="0"/>
        <v>14</v>
      </c>
      <c r="B15" s="49">
        <f t="shared" ref="B15:B23" si="1">$A$13</f>
        <v>12</v>
      </c>
      <c r="C15" s="50" t="s">
        <v>115</v>
      </c>
      <c r="D15" s="64" t="s">
        <v>76</v>
      </c>
      <c r="E15" s="64" t="s">
        <v>116</v>
      </c>
      <c r="F15" s="64"/>
      <c r="G15" s="65">
        <v>0</v>
      </c>
      <c r="H15" s="65">
        <v>1</v>
      </c>
      <c r="I15" s="66" t="s">
        <v>117</v>
      </c>
      <c r="J15" s="64"/>
      <c r="K15" s="29" t="s">
        <v>118</v>
      </c>
      <c r="L15" s="64" t="s">
        <v>55</v>
      </c>
      <c r="M15" s="64" t="s">
        <v>56</v>
      </c>
      <c r="N15" s="64"/>
      <c r="O15" s="67" t="s">
        <v>119</v>
      </c>
      <c r="P15" s="64"/>
      <c r="Q15" s="68"/>
      <c r="R15" s="64"/>
      <c r="S15" s="64" t="s">
        <v>68</v>
      </c>
      <c r="T15" s="44"/>
      <c r="U15" s="69"/>
      <c r="V15" s="64"/>
      <c r="W15" s="44"/>
      <c r="X15" s="50"/>
      <c r="Y15" s="50"/>
      <c r="Z15" s="119" t="s">
        <v>282</v>
      </c>
      <c r="AA15" s="50"/>
    </row>
    <row r="16" spans="1:27" ht="38.25">
      <c r="A16" s="34">
        <f t="shared" si="0"/>
        <v>15</v>
      </c>
      <c r="B16" s="49">
        <f t="shared" si="1"/>
        <v>12</v>
      </c>
      <c r="C16" s="50" t="s">
        <v>120</v>
      </c>
      <c r="D16" s="50" t="s">
        <v>76</v>
      </c>
      <c r="E16" s="50" t="s">
        <v>121</v>
      </c>
      <c r="F16" s="50"/>
      <c r="G16" s="49">
        <v>0</v>
      </c>
      <c r="H16" s="49">
        <v>1</v>
      </c>
      <c r="I16" s="51">
        <v>14639</v>
      </c>
      <c r="J16" s="50"/>
      <c r="K16" s="50" t="s">
        <v>122</v>
      </c>
      <c r="L16" s="50" t="s">
        <v>55</v>
      </c>
      <c r="M16" s="50" t="s">
        <v>56</v>
      </c>
      <c r="N16" s="50"/>
      <c r="O16" s="57" t="s">
        <v>123</v>
      </c>
      <c r="P16" s="50"/>
      <c r="Q16" s="52"/>
      <c r="R16" s="50"/>
      <c r="S16" s="50" t="s">
        <v>101</v>
      </c>
      <c r="T16" s="50"/>
      <c r="U16" s="50"/>
      <c r="V16" s="50"/>
      <c r="W16" s="50"/>
      <c r="X16" s="50"/>
      <c r="Y16" s="50"/>
      <c r="Z16" s="119" t="s">
        <v>283</v>
      </c>
      <c r="AA16" s="50"/>
    </row>
    <row r="17" spans="1:27" ht="38.25">
      <c r="A17" s="34">
        <f t="shared" si="0"/>
        <v>16</v>
      </c>
      <c r="B17" s="49">
        <f t="shared" si="1"/>
        <v>12</v>
      </c>
      <c r="C17" s="50" t="s">
        <v>124</v>
      </c>
      <c r="D17" s="50" t="s">
        <v>76</v>
      </c>
      <c r="E17" s="50" t="s">
        <v>125</v>
      </c>
      <c r="F17" s="50"/>
      <c r="G17" s="49">
        <v>0</v>
      </c>
      <c r="H17" s="49">
        <v>1</v>
      </c>
      <c r="I17" s="51">
        <v>14640</v>
      </c>
      <c r="J17" s="50"/>
      <c r="K17" s="50" t="s">
        <v>126</v>
      </c>
      <c r="L17" s="50" t="s">
        <v>55</v>
      </c>
      <c r="M17" s="50" t="s">
        <v>56</v>
      </c>
      <c r="N17" s="50"/>
      <c r="O17" s="57" t="s">
        <v>127</v>
      </c>
      <c r="P17" s="50"/>
      <c r="Q17" s="52"/>
      <c r="R17" s="50"/>
      <c r="S17" s="50" t="s">
        <v>101</v>
      </c>
      <c r="T17" s="50"/>
      <c r="U17" s="50"/>
      <c r="V17" s="50"/>
      <c r="W17" s="50"/>
      <c r="X17" s="50"/>
      <c r="Y17" s="50"/>
      <c r="Z17" s="119" t="s">
        <v>284</v>
      </c>
      <c r="AA17" s="50"/>
    </row>
    <row r="18" spans="1:27" ht="38.25">
      <c r="A18" s="34">
        <f t="shared" si="0"/>
        <v>17</v>
      </c>
      <c r="B18" s="49">
        <f t="shared" si="1"/>
        <v>12</v>
      </c>
      <c r="C18" s="48" t="s">
        <v>128</v>
      </c>
      <c r="D18" s="48" t="s">
        <v>76</v>
      </c>
      <c r="E18" s="70" t="s">
        <v>129</v>
      </c>
      <c r="F18" s="45"/>
      <c r="G18" s="71">
        <v>0</v>
      </c>
      <c r="H18" s="71">
        <v>1</v>
      </c>
      <c r="I18" s="72" t="s">
        <v>117</v>
      </c>
      <c r="J18" s="48"/>
      <c r="K18" s="73" t="s">
        <v>130</v>
      </c>
      <c r="L18" s="48" t="s">
        <v>55</v>
      </c>
      <c r="M18" s="48" t="s">
        <v>56</v>
      </c>
      <c r="N18" s="48"/>
      <c r="O18" s="74" t="s">
        <v>131</v>
      </c>
      <c r="P18" s="75" t="s">
        <v>132</v>
      </c>
      <c r="Q18" s="76"/>
      <c r="R18" s="48"/>
      <c r="S18" s="48" t="s">
        <v>101</v>
      </c>
      <c r="T18" s="35"/>
      <c r="U18" s="77"/>
      <c r="V18" s="45"/>
      <c r="W18" s="35"/>
      <c r="X18" s="50"/>
      <c r="Y18" s="50"/>
      <c r="Z18" s="119" t="s">
        <v>285</v>
      </c>
      <c r="AA18" s="50"/>
    </row>
    <row r="19" spans="1:27" ht="91.5" customHeight="1">
      <c r="A19" s="78">
        <f t="shared" si="0"/>
        <v>18</v>
      </c>
      <c r="B19" s="49">
        <f t="shared" si="1"/>
        <v>12</v>
      </c>
      <c r="C19" s="50" t="s">
        <v>133</v>
      </c>
      <c r="D19" s="50" t="s">
        <v>76</v>
      </c>
      <c r="E19" s="50" t="s">
        <v>134</v>
      </c>
      <c r="F19" s="50"/>
      <c r="G19" s="49">
        <v>0</v>
      </c>
      <c r="H19" s="49">
        <v>1</v>
      </c>
      <c r="I19" s="51">
        <v>882</v>
      </c>
      <c r="J19" s="50"/>
      <c r="K19" s="50" t="s">
        <v>135</v>
      </c>
      <c r="L19" s="50" t="s">
        <v>55</v>
      </c>
      <c r="M19" s="50" t="s">
        <v>56</v>
      </c>
      <c r="N19" s="50"/>
      <c r="O19" s="79" t="s">
        <v>136</v>
      </c>
      <c r="P19" s="60" t="s">
        <v>297</v>
      </c>
      <c r="Q19" s="52"/>
      <c r="R19" s="50"/>
      <c r="S19" s="50" t="s">
        <v>137</v>
      </c>
      <c r="T19" s="50"/>
      <c r="U19" s="50"/>
      <c r="V19" s="50"/>
      <c r="W19" s="50"/>
      <c r="X19" s="50"/>
      <c r="Y19" s="50"/>
      <c r="Z19" s="119" t="s">
        <v>286</v>
      </c>
      <c r="AA19" s="50"/>
    </row>
    <row r="20" spans="1:27" ht="71.25" customHeight="1">
      <c r="A20" s="34">
        <f t="shared" si="0"/>
        <v>19</v>
      </c>
      <c r="B20" s="49">
        <f t="shared" si="1"/>
        <v>12</v>
      </c>
      <c r="C20" s="48" t="s">
        <v>138</v>
      </c>
      <c r="D20" s="50" t="s">
        <v>76</v>
      </c>
      <c r="E20" s="50" t="s">
        <v>139</v>
      </c>
      <c r="F20" s="50"/>
      <c r="G20" s="49">
        <v>0</v>
      </c>
      <c r="H20" s="49">
        <v>1</v>
      </c>
      <c r="I20" s="51">
        <v>14252</v>
      </c>
      <c r="J20" s="50"/>
      <c r="K20" s="50" t="s">
        <v>140</v>
      </c>
      <c r="L20" s="50" t="s">
        <v>55</v>
      </c>
      <c r="M20" s="50" t="s">
        <v>56</v>
      </c>
      <c r="N20" s="50"/>
      <c r="O20" s="57" t="s">
        <v>141</v>
      </c>
      <c r="P20" s="50" t="s">
        <v>142</v>
      </c>
      <c r="Q20" s="52"/>
      <c r="R20" s="50"/>
      <c r="S20" s="50" t="s">
        <v>68</v>
      </c>
      <c r="T20" s="50"/>
      <c r="U20" s="50"/>
      <c r="V20" s="50"/>
      <c r="W20" s="50"/>
      <c r="X20" s="50"/>
      <c r="Y20" s="50"/>
      <c r="Z20" s="119" t="s">
        <v>287</v>
      </c>
      <c r="AA20" s="50"/>
    </row>
    <row r="21" spans="1:27" ht="38.25">
      <c r="A21" s="34">
        <f t="shared" si="0"/>
        <v>20</v>
      </c>
      <c r="B21" s="49">
        <f t="shared" si="1"/>
        <v>12</v>
      </c>
      <c r="C21" s="53" t="s">
        <v>143</v>
      </c>
      <c r="D21" s="50" t="s">
        <v>76</v>
      </c>
      <c r="E21" s="50" t="s">
        <v>144</v>
      </c>
      <c r="F21" s="50"/>
      <c r="G21" s="49">
        <v>0</v>
      </c>
      <c r="H21" s="49">
        <v>1</v>
      </c>
      <c r="I21" s="51">
        <v>14641</v>
      </c>
      <c r="J21" s="50"/>
      <c r="K21" s="50" t="s">
        <v>145</v>
      </c>
      <c r="L21" s="50" t="s">
        <v>146</v>
      </c>
      <c r="M21" s="50" t="s">
        <v>147</v>
      </c>
      <c r="N21" s="50" t="s">
        <v>148</v>
      </c>
      <c r="O21" s="57" t="s">
        <v>149</v>
      </c>
      <c r="P21" s="50"/>
      <c r="Q21" s="52"/>
      <c r="R21" s="50"/>
      <c r="S21" s="50" t="s">
        <v>150</v>
      </c>
      <c r="T21" s="50"/>
      <c r="U21" s="50"/>
      <c r="V21" s="50"/>
      <c r="W21" s="50"/>
      <c r="X21" s="50"/>
      <c r="Y21" s="50"/>
      <c r="Z21" s="119" t="s">
        <v>288</v>
      </c>
      <c r="AA21" s="50"/>
    </row>
    <row r="22" spans="1:27" ht="38.25">
      <c r="A22" s="34">
        <f t="shared" si="0"/>
        <v>21</v>
      </c>
      <c r="B22" s="49">
        <f t="shared" si="1"/>
        <v>12</v>
      </c>
      <c r="C22" s="48" t="s">
        <v>151</v>
      </c>
      <c r="D22" s="48" t="s">
        <v>76</v>
      </c>
      <c r="E22" s="50" t="s">
        <v>152</v>
      </c>
      <c r="F22" s="76"/>
      <c r="G22" s="71">
        <v>0</v>
      </c>
      <c r="H22" s="71">
        <v>1</v>
      </c>
      <c r="I22" s="72">
        <v>14019</v>
      </c>
      <c r="J22" s="50"/>
      <c r="K22" s="50" t="s">
        <v>153</v>
      </c>
      <c r="L22" s="50" t="s">
        <v>146</v>
      </c>
      <c r="M22" s="50" t="s">
        <v>147</v>
      </c>
      <c r="N22" s="50" t="s">
        <v>148</v>
      </c>
      <c r="O22" s="80" t="s">
        <v>154</v>
      </c>
      <c r="P22" s="48"/>
      <c r="Q22" s="76"/>
      <c r="R22" s="48"/>
      <c r="S22" s="48" t="s">
        <v>150</v>
      </c>
      <c r="T22" s="48"/>
      <c r="U22" s="48"/>
      <c r="V22" s="48"/>
      <c r="W22" s="48"/>
      <c r="X22" s="48"/>
      <c r="Y22" s="48"/>
      <c r="Z22" s="119" t="s">
        <v>289</v>
      </c>
      <c r="AA22" s="48"/>
    </row>
    <row r="23" spans="1:27" ht="51">
      <c r="A23" s="34">
        <f t="shared" si="0"/>
        <v>22</v>
      </c>
      <c r="B23" s="49">
        <f t="shared" si="1"/>
        <v>12</v>
      </c>
      <c r="C23" s="53" t="s">
        <v>155</v>
      </c>
      <c r="D23" s="53" t="s">
        <v>76</v>
      </c>
      <c r="E23" s="50" t="s">
        <v>156</v>
      </c>
      <c r="F23" s="50"/>
      <c r="G23" s="81">
        <v>0</v>
      </c>
      <c r="H23" s="81">
        <v>1</v>
      </c>
      <c r="I23" s="54">
        <v>14253</v>
      </c>
      <c r="J23" s="50"/>
      <c r="K23" s="50" t="s">
        <v>157</v>
      </c>
      <c r="L23" s="53" t="s">
        <v>55</v>
      </c>
      <c r="M23" s="53" t="s">
        <v>56</v>
      </c>
      <c r="N23" s="53" t="s">
        <v>158</v>
      </c>
      <c r="O23" s="82" t="s">
        <v>159</v>
      </c>
      <c r="P23" s="53"/>
      <c r="Q23" s="56"/>
      <c r="R23" s="53"/>
      <c r="S23" s="53" t="s">
        <v>150</v>
      </c>
      <c r="T23" s="53"/>
      <c r="U23" s="53"/>
      <c r="V23" s="53"/>
      <c r="W23" s="53"/>
      <c r="X23" s="53"/>
      <c r="Y23" s="53"/>
      <c r="Z23" s="119" t="s">
        <v>290</v>
      </c>
      <c r="AA23" s="53"/>
    </row>
    <row r="24" spans="1:27" ht="51">
      <c r="A24" s="34">
        <v>22</v>
      </c>
      <c r="B24" s="49">
        <v>12</v>
      </c>
      <c r="C24" s="53" t="s">
        <v>160</v>
      </c>
      <c r="D24" s="53" t="s">
        <v>76</v>
      </c>
      <c r="E24" s="53" t="s">
        <v>161</v>
      </c>
      <c r="F24" s="24"/>
      <c r="G24" s="83">
        <v>0</v>
      </c>
      <c r="H24" s="83">
        <v>1</v>
      </c>
      <c r="I24" s="84" t="s">
        <v>117</v>
      </c>
      <c r="J24" s="85"/>
      <c r="K24" s="86" t="s">
        <v>162</v>
      </c>
      <c r="L24" s="85" t="s">
        <v>55</v>
      </c>
      <c r="M24" s="85" t="s">
        <v>56</v>
      </c>
      <c r="N24" s="53"/>
      <c r="O24" s="87" t="s">
        <v>268</v>
      </c>
      <c r="P24" s="88" t="s">
        <v>163</v>
      </c>
      <c r="Q24" s="56"/>
      <c r="R24" s="53"/>
      <c r="S24" s="89" t="s">
        <v>164</v>
      </c>
      <c r="T24" s="53"/>
      <c r="U24" s="53"/>
      <c r="V24" s="53"/>
      <c r="W24" s="53"/>
      <c r="X24" s="53"/>
      <c r="Y24" s="53"/>
      <c r="Z24" s="119" t="s">
        <v>291</v>
      </c>
      <c r="AA24" s="53"/>
    </row>
    <row r="25" spans="1:27" ht="70.5" customHeight="1">
      <c r="A25" s="90">
        <v>23</v>
      </c>
      <c r="B25" s="83">
        <v>12</v>
      </c>
      <c r="C25" s="85" t="s">
        <v>165</v>
      </c>
      <c r="D25" s="85" t="s">
        <v>76</v>
      </c>
      <c r="E25" s="85" t="s">
        <v>166</v>
      </c>
      <c r="F25" s="85"/>
      <c r="G25" s="83">
        <v>0</v>
      </c>
      <c r="H25" s="83">
        <v>1</v>
      </c>
      <c r="I25" s="84" t="s">
        <v>117</v>
      </c>
      <c r="J25" s="85"/>
      <c r="K25" s="85" t="s">
        <v>167</v>
      </c>
      <c r="L25" s="85" t="s">
        <v>55</v>
      </c>
      <c r="M25" s="85" t="s">
        <v>56</v>
      </c>
      <c r="N25" s="91"/>
      <c r="O25" s="92" t="s">
        <v>168</v>
      </c>
      <c r="P25" s="91" t="s">
        <v>169</v>
      </c>
      <c r="Q25" s="93"/>
      <c r="R25" s="93"/>
      <c r="S25" s="93" t="s">
        <v>170</v>
      </c>
      <c r="T25" s="53"/>
      <c r="U25" s="94"/>
      <c r="V25" s="94"/>
      <c r="W25" s="94"/>
      <c r="X25" s="94"/>
      <c r="Y25" s="94"/>
      <c r="Z25" s="119" t="s">
        <v>292</v>
      </c>
      <c r="AA25" s="94"/>
    </row>
    <row r="26" spans="1:27" ht="25.5">
      <c r="A26" s="95">
        <v>24</v>
      </c>
      <c r="B26" s="95">
        <v>1</v>
      </c>
      <c r="C26" s="96"/>
      <c r="D26" s="96" t="s">
        <v>108</v>
      </c>
      <c r="E26" s="96" t="s">
        <v>171</v>
      </c>
      <c r="F26" s="96"/>
      <c r="G26" s="95">
        <v>0</v>
      </c>
      <c r="H26" s="95">
        <v>1</v>
      </c>
      <c r="I26" s="95"/>
      <c r="J26" s="96"/>
      <c r="K26" s="96" t="s">
        <v>171</v>
      </c>
      <c r="L26" s="95"/>
      <c r="M26" s="96"/>
      <c r="N26" s="96"/>
      <c r="O26" s="96"/>
      <c r="P26" s="96"/>
      <c r="Q26" s="95"/>
      <c r="R26" s="96"/>
      <c r="S26" s="96"/>
      <c r="T26" s="96"/>
      <c r="U26" s="96"/>
      <c r="V26" s="96"/>
      <c r="W26" s="96"/>
      <c r="X26" s="96"/>
      <c r="Y26" s="96"/>
      <c r="Z26" s="120" t="s">
        <v>293</v>
      </c>
      <c r="AA26" s="96"/>
    </row>
    <row r="27" spans="1:27" ht="38.25">
      <c r="A27" s="34">
        <v>25</v>
      </c>
      <c r="B27" s="59">
        <f>$A$26</f>
        <v>24</v>
      </c>
      <c r="C27" s="50" t="s">
        <v>172</v>
      </c>
      <c r="D27" s="60" t="s">
        <v>76</v>
      </c>
      <c r="E27" s="60" t="s">
        <v>173</v>
      </c>
      <c r="F27" s="50"/>
      <c r="G27" s="59">
        <v>0</v>
      </c>
      <c r="H27" s="59">
        <v>1</v>
      </c>
      <c r="I27" s="60">
        <v>14035</v>
      </c>
      <c r="J27" s="60"/>
      <c r="K27" s="60" t="s">
        <v>174</v>
      </c>
      <c r="L27" s="60" t="s">
        <v>55</v>
      </c>
      <c r="M27" s="60" t="s">
        <v>56</v>
      </c>
      <c r="N27" s="60"/>
      <c r="O27" s="60" t="s">
        <v>175</v>
      </c>
      <c r="P27" s="60"/>
      <c r="Q27" s="97" t="s">
        <v>176</v>
      </c>
      <c r="R27" s="60"/>
      <c r="S27" s="60" t="s">
        <v>85</v>
      </c>
      <c r="T27" s="60"/>
      <c r="U27" s="60"/>
      <c r="V27" s="60"/>
      <c r="W27" s="60"/>
      <c r="X27" s="60"/>
      <c r="Y27" s="60"/>
      <c r="Z27" s="119" t="s">
        <v>294</v>
      </c>
      <c r="AA27" s="60"/>
    </row>
    <row r="28" spans="1:27" ht="38.25">
      <c r="A28" s="34">
        <v>26</v>
      </c>
      <c r="B28" s="59">
        <f t="shared" ref="B28:B29" si="2">$A$26</f>
        <v>24</v>
      </c>
      <c r="C28" s="37" t="s">
        <v>177</v>
      </c>
      <c r="D28" s="43" t="s">
        <v>76</v>
      </c>
      <c r="E28" s="44" t="s">
        <v>178</v>
      </c>
      <c r="F28" s="98"/>
      <c r="G28" s="99">
        <v>0</v>
      </c>
      <c r="H28" s="99">
        <v>1</v>
      </c>
      <c r="I28" s="100">
        <v>14612</v>
      </c>
      <c r="J28" s="101"/>
      <c r="K28" s="101" t="s">
        <v>179</v>
      </c>
      <c r="L28" s="43" t="s">
        <v>55</v>
      </c>
      <c r="M28" s="102" t="s">
        <v>56</v>
      </c>
      <c r="N28" s="101"/>
      <c r="O28" s="103" t="s">
        <v>180</v>
      </c>
      <c r="P28" s="104"/>
      <c r="Q28" s="104" t="s">
        <v>181</v>
      </c>
      <c r="R28" s="104"/>
      <c r="S28" s="48" t="s">
        <v>85</v>
      </c>
      <c r="T28" s="104"/>
      <c r="U28" s="104"/>
      <c r="V28" s="104"/>
      <c r="W28" s="104"/>
      <c r="X28" s="104"/>
      <c r="Y28" s="104"/>
      <c r="Z28" s="119" t="s">
        <v>295</v>
      </c>
      <c r="AA28" s="104"/>
    </row>
    <row r="29" spans="1:27" ht="25.5">
      <c r="A29" s="34">
        <v>27</v>
      </c>
      <c r="B29" s="59">
        <f t="shared" si="2"/>
        <v>24</v>
      </c>
      <c r="C29" s="53" t="s">
        <v>182</v>
      </c>
      <c r="D29" s="53" t="s">
        <v>76</v>
      </c>
      <c r="E29" s="103" t="s">
        <v>183</v>
      </c>
      <c r="F29" s="105"/>
      <c r="G29" s="99">
        <v>0</v>
      </c>
      <c r="H29" s="99">
        <v>1</v>
      </c>
      <c r="I29" s="53">
        <v>14611</v>
      </c>
      <c r="J29" s="53"/>
      <c r="K29" s="53" t="s">
        <v>184</v>
      </c>
      <c r="L29" s="53" t="s">
        <v>55</v>
      </c>
      <c r="M29" s="53" t="s">
        <v>56</v>
      </c>
      <c r="N29" s="53"/>
      <c r="O29" s="53" t="s">
        <v>185</v>
      </c>
      <c r="P29" s="103"/>
      <c r="Q29" s="103"/>
      <c r="R29" s="53"/>
      <c r="S29" s="48" t="s">
        <v>85</v>
      </c>
      <c r="T29" s="53"/>
      <c r="U29" s="53"/>
      <c r="V29" s="53"/>
      <c r="W29" s="53"/>
      <c r="X29" s="53"/>
      <c r="Y29" s="53"/>
      <c r="Z29" s="119" t="s">
        <v>296</v>
      </c>
      <c r="AA29" s="53"/>
    </row>
  </sheetData>
  <pageMargins left="0.7" right="0.7" top="0.75" bottom="0.75" header="0.3" footer="0.3"/>
  <pageSetup paperSize="11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defaultRowHeight="12.75"/>
  <cols>
    <col min="1" max="1" width="18.5703125" bestFit="1" customWidth="1"/>
    <col min="2" max="2" width="44.7109375" bestFit="1" customWidth="1"/>
  </cols>
  <sheetData>
    <row r="1" spans="1:2">
      <c r="A1" s="108" t="s">
        <v>189</v>
      </c>
      <c r="B1" s="109"/>
    </row>
    <row r="2" spans="1:2" ht="25.5">
      <c r="A2" s="110" t="s">
        <v>190</v>
      </c>
      <c r="B2" s="110" t="s">
        <v>9</v>
      </c>
    </row>
    <row r="3" spans="1:2">
      <c r="A3" s="111" t="s">
        <v>191</v>
      </c>
      <c r="B3" s="112" t="s">
        <v>302</v>
      </c>
    </row>
    <row r="4" spans="1:2">
      <c r="A4" s="111" t="s">
        <v>192</v>
      </c>
      <c r="B4" s="112" t="s">
        <v>193</v>
      </c>
    </row>
    <row r="5" spans="1:2">
      <c r="A5" s="111" t="s">
        <v>194</v>
      </c>
      <c r="B5" s="113" t="s">
        <v>195</v>
      </c>
    </row>
    <row r="6" spans="1:2">
      <c r="A6" s="111" t="s">
        <v>196</v>
      </c>
      <c r="B6" s="113" t="s">
        <v>197</v>
      </c>
    </row>
    <row r="7" spans="1:2">
      <c r="A7" s="111" t="s">
        <v>198</v>
      </c>
      <c r="B7" s="113" t="s">
        <v>199</v>
      </c>
    </row>
    <row r="8" spans="1:2">
      <c r="A8" s="111" t="s">
        <v>200</v>
      </c>
      <c r="B8" s="113" t="s">
        <v>201</v>
      </c>
    </row>
    <row r="9" spans="1:2">
      <c r="A9" s="111" t="s">
        <v>202</v>
      </c>
      <c r="B9" s="113" t="s">
        <v>203</v>
      </c>
    </row>
    <row r="10" spans="1:2">
      <c r="A10" s="111" t="s">
        <v>204</v>
      </c>
      <c r="B10" s="113" t="s">
        <v>205</v>
      </c>
    </row>
    <row r="11" spans="1:2">
      <c r="A11" s="111" t="s">
        <v>206</v>
      </c>
      <c r="B11" s="113" t="s">
        <v>207</v>
      </c>
    </row>
    <row r="12" spans="1:2">
      <c r="A12" s="111" t="s">
        <v>208</v>
      </c>
      <c r="B12" s="113" t="s">
        <v>209</v>
      </c>
    </row>
    <row r="13" spans="1:2">
      <c r="A13" s="111" t="s">
        <v>210</v>
      </c>
      <c r="B13" s="113" t="s">
        <v>211</v>
      </c>
    </row>
    <row r="14" spans="1:2">
      <c r="A14" s="111" t="s">
        <v>212</v>
      </c>
      <c r="B14" s="113" t="s">
        <v>213</v>
      </c>
    </row>
    <row r="15" spans="1:2">
      <c r="A15" s="111" t="s">
        <v>214</v>
      </c>
      <c r="B15" s="113" t="s">
        <v>303</v>
      </c>
    </row>
    <row r="16" spans="1:2">
      <c r="A16" s="111" t="s">
        <v>215</v>
      </c>
      <c r="B16" s="113" t="s">
        <v>304</v>
      </c>
    </row>
    <row r="17" spans="1:2">
      <c r="A17" s="111" t="s">
        <v>216</v>
      </c>
      <c r="B17" s="113" t="s">
        <v>305</v>
      </c>
    </row>
    <row r="18" spans="1:2">
      <c r="A18" s="111" t="s">
        <v>217</v>
      </c>
      <c r="B18" s="113" t="s">
        <v>218</v>
      </c>
    </row>
    <row r="19" spans="1:2">
      <c r="A19" s="111" t="s">
        <v>219</v>
      </c>
      <c r="B19" s="113" t="s">
        <v>220</v>
      </c>
    </row>
    <row r="20" spans="1:2">
      <c r="A20" s="111" t="s">
        <v>221</v>
      </c>
      <c r="B20" s="113" t="s">
        <v>222</v>
      </c>
    </row>
    <row r="21" spans="1:2">
      <c r="A21" s="111" t="s">
        <v>223</v>
      </c>
      <c r="B21" s="113" t="s">
        <v>224</v>
      </c>
    </row>
    <row r="22" spans="1:2">
      <c r="A22" s="111" t="s">
        <v>225</v>
      </c>
      <c r="B22" s="113" t="s">
        <v>226</v>
      </c>
    </row>
    <row r="23" spans="1:2">
      <c r="A23" s="111" t="s">
        <v>227</v>
      </c>
      <c r="B23" s="113" t="s">
        <v>228</v>
      </c>
    </row>
    <row r="24" spans="1:2">
      <c r="A24" s="105" t="s">
        <v>229</v>
      </c>
      <c r="B24" s="105" t="s">
        <v>230</v>
      </c>
    </row>
    <row r="25" spans="1:2">
      <c r="A25" s="105" t="s">
        <v>231</v>
      </c>
      <c r="B25" s="105" t="s">
        <v>232</v>
      </c>
    </row>
    <row r="26" spans="1:2">
      <c r="A26" s="105" t="s">
        <v>233</v>
      </c>
      <c r="B26" s="105" t="s">
        <v>234</v>
      </c>
    </row>
    <row r="27" spans="1:2">
      <c r="A27" s="105" t="s">
        <v>235</v>
      </c>
      <c r="B27" s="105" t="s">
        <v>236</v>
      </c>
    </row>
    <row r="28" spans="1:2">
      <c r="A28" s="105" t="s">
        <v>237</v>
      </c>
      <c r="B28" s="105" t="s">
        <v>238</v>
      </c>
    </row>
    <row r="29" spans="1:2">
      <c r="A29" s="105" t="s">
        <v>239</v>
      </c>
      <c r="B29" s="105" t="s">
        <v>240</v>
      </c>
    </row>
    <row r="30" spans="1:2">
      <c r="A30" s="105" t="s">
        <v>241</v>
      </c>
      <c r="B30" s="105" t="s">
        <v>242</v>
      </c>
    </row>
    <row r="31" spans="1:2">
      <c r="A31" s="105" t="s">
        <v>243</v>
      </c>
      <c r="B31" s="105" t="s">
        <v>244</v>
      </c>
    </row>
    <row r="32" spans="1:2">
      <c r="A32" s="114" t="s">
        <v>245</v>
      </c>
      <c r="B32" s="115" t="s">
        <v>246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heetViews>
  <sheetFormatPr defaultRowHeight="15"/>
  <cols>
    <col min="1" max="1" width="22.7109375" style="116" bestFit="1" customWidth="1"/>
    <col min="2" max="2" width="51.42578125" style="116" bestFit="1" customWidth="1"/>
    <col min="3" max="16384" width="9.140625" style="116"/>
  </cols>
  <sheetData>
    <row r="1" spans="1:3">
      <c r="A1" s="108" t="s">
        <v>247</v>
      </c>
      <c r="B1" s="109"/>
      <c r="C1"/>
    </row>
    <row r="2" spans="1:3" ht="25.5">
      <c r="A2" s="117" t="s">
        <v>248</v>
      </c>
      <c r="B2" s="117" t="s">
        <v>9</v>
      </c>
      <c r="C2" s="117" t="s">
        <v>249</v>
      </c>
    </row>
    <row r="3" spans="1:3">
      <c r="A3" s="111" t="s">
        <v>250</v>
      </c>
      <c r="B3" s="111" t="s">
        <v>251</v>
      </c>
      <c r="C3" s="111" t="s">
        <v>252</v>
      </c>
    </row>
    <row r="4" spans="1:3">
      <c r="A4" s="111" t="s">
        <v>253</v>
      </c>
      <c r="B4" s="111" t="s">
        <v>254</v>
      </c>
      <c r="C4" s="111" t="s">
        <v>252</v>
      </c>
    </row>
    <row r="5" spans="1:3">
      <c r="A5" s="111" t="s">
        <v>255</v>
      </c>
      <c r="B5" s="111" t="s">
        <v>256</v>
      </c>
      <c r="C5" s="111" t="s">
        <v>252</v>
      </c>
    </row>
    <row r="6" spans="1:3">
      <c r="A6" s="111" t="s">
        <v>257</v>
      </c>
      <c r="B6" s="111" t="s">
        <v>258</v>
      </c>
      <c r="C6" s="111" t="s">
        <v>259</v>
      </c>
    </row>
    <row r="7" spans="1:3">
      <c r="A7" s="111" t="s">
        <v>260</v>
      </c>
      <c r="B7" s="111" t="s">
        <v>261</v>
      </c>
      <c r="C7" s="111" t="s">
        <v>259</v>
      </c>
    </row>
    <row r="8" spans="1:3">
      <c r="A8" s="111" t="s">
        <v>262</v>
      </c>
      <c r="B8" s="111" t="s">
        <v>263</v>
      </c>
      <c r="C8" s="111" t="s">
        <v>259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2018-05-16T14:00:00+00:00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Account Management</Domain>
    <Endorsing_x0020_Officer xmlns="fc59432e-ae4a-4421-baa1-eafb91367645">
      <UserInfo>
        <DisplayName/>
        <AccountId xsi:nil="true"/>
        <AccountType/>
      </UserInfo>
    </Endorsing_x0020_Officer>
    <_dlc_DocId xmlns="609ac5f6-0d75-4c55-a681-0835f604f482">UWAP6TQF35DU-983241972-12155</_dlc_DocId>
    <_dlc_DocIdUrl xmlns="609ac5f6-0d75-4c55-a681-0835f604f482">
      <Url>http://atowss/sites/SWS/_layouts/DocIdRedir.aspx?ID=UWAP6TQF35DU-983241972-12155</Url>
      <Description>UWAP6TQF35DU-983241972-12155</Description>
    </_dlc_DocIdUrl>
  </documentManagement>
</p:properties>
</file>

<file path=customXml/itemProps1.xml><?xml version="1.0" encoding="utf-8"?>
<ds:datastoreItem xmlns:ds="http://schemas.openxmlformats.org/officeDocument/2006/customXml" ds:itemID="{5525D929-C8F4-4B2F-BE4C-91AE933D2118}"/>
</file>

<file path=customXml/itemProps2.xml><?xml version="1.0" encoding="utf-8"?>
<ds:datastoreItem xmlns:ds="http://schemas.openxmlformats.org/officeDocument/2006/customXml" ds:itemID="{F3DD0CEA-CC71-48AF-B3DD-0E01A6EA41EA}"/>
</file>

<file path=customXml/itemProps3.xml><?xml version="1.0" encoding="utf-8"?>
<ds:datastoreItem xmlns:ds="http://schemas.openxmlformats.org/officeDocument/2006/customXml" ds:itemID="{ADDCCD18-518C-4052-9822-89F3A5E82D51}"/>
</file>

<file path=customXml/itemProps4.xml><?xml version="1.0" encoding="utf-8"?>
<ds:datastoreItem xmlns:ds="http://schemas.openxmlformats.org/officeDocument/2006/customXml" ds:itemID="{22A02739-CACD-4FAA-A856-F0A99A81C1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Context Structure Table</vt:lpstr>
      <vt:lpstr>Message Structure Table</vt:lpstr>
      <vt:lpstr>Role Type Codes</vt:lpstr>
      <vt:lpstr>Account Type 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List Response Message Structure Table</dc:title>
  <dc:creator>Australian Taxation Office</dc:creator>
  <dc:description/>
  <cp:lastModifiedBy>UCLAI</cp:lastModifiedBy>
  <dcterms:created xsi:type="dcterms:W3CDTF">2015-07-09T02:58:59Z</dcterms:created>
  <dcterms:modified xsi:type="dcterms:W3CDTF">2018-05-08T01:27:43Z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Order">
    <vt:r8>1215500</vt:r8>
  </property>
  <property fmtid="{D5CDD505-2E9C-101B-9397-08002B2CF9AE}" pid="5" name="_dlc_DocIdItemGuid">
    <vt:lpwstr>a6a2e30a-bb11-4f4d-a522-a03f4eb1e7f5</vt:lpwstr>
  </property>
</Properties>
</file>